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MVG\2017\PLAN ANTICORRUPCION 2017\DOCUMENTOS PARA SISTEMAS\"/>
    </mc:Choice>
  </mc:AlternateContent>
  <bookViews>
    <workbookView xWindow="0" yWindow="0" windowWidth="28800" windowHeight="11235"/>
  </bookViews>
  <sheets>
    <sheet name="Comp.1 Riesgos de Corrupción" sheetId="4" r:id="rId1"/>
  </sheets>
  <externalReferences>
    <externalReference r:id="rId2"/>
  </externalReferences>
  <definedNames>
    <definedName name="_xlnm.Print_Titles" localSheetId="0">'Comp.1 Riesgos de Corrupción'!$2:$13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4" l="1"/>
  <c r="B14" i="4"/>
  <c r="C14" i="4"/>
  <c r="D14" i="4"/>
  <c r="E14" i="4"/>
  <c r="F14" i="4"/>
  <c r="G14" i="4"/>
  <c r="H14" i="4"/>
  <c r="I14" i="4"/>
  <c r="J14" i="4"/>
  <c r="K14" i="4"/>
  <c r="L14" i="4"/>
  <c r="M14" i="4"/>
  <c r="N14" i="4"/>
  <c r="O14" i="4"/>
  <c r="R14" i="4"/>
  <c r="A15" i="4"/>
  <c r="B15" i="4"/>
  <c r="C15" i="4"/>
  <c r="D15" i="4"/>
  <c r="E15" i="4"/>
  <c r="F15" i="4"/>
  <c r="G15" i="4"/>
  <c r="H15" i="4"/>
  <c r="I15" i="4"/>
  <c r="J15" i="4"/>
  <c r="K15" i="4"/>
  <c r="L15" i="4"/>
  <c r="M15" i="4"/>
  <c r="N15" i="4"/>
  <c r="O15" i="4"/>
  <c r="R15" i="4"/>
  <c r="A16" i="4"/>
  <c r="B16" i="4"/>
  <c r="C16" i="4"/>
  <c r="D16" i="4"/>
  <c r="E16" i="4"/>
  <c r="F16" i="4"/>
  <c r="G16" i="4"/>
  <c r="H16" i="4"/>
  <c r="I16" i="4"/>
  <c r="J16" i="4"/>
  <c r="K16" i="4"/>
  <c r="L16" i="4"/>
  <c r="M16" i="4"/>
  <c r="N16" i="4"/>
  <c r="O16" i="4"/>
  <c r="R16" i="4"/>
</calcChain>
</file>

<file path=xl/comments1.xml><?xml version="1.0" encoding="utf-8"?>
<comments xmlns="http://schemas.openxmlformats.org/spreadsheetml/2006/main">
  <authors>
    <author>LUIS HERNANDO VELANDIA GOMEZ</author>
  </authors>
  <commentList>
    <comment ref="I8" authorId="0" shapeId="0">
      <text>
        <r>
          <rPr>
            <b/>
            <sz val="9"/>
            <color indexed="81"/>
            <rFont val="Tahoma"/>
            <family val="2"/>
          </rPr>
          <t>Se tendrá en cuenta los ejemplos de la Tala No. 11.</t>
        </r>
        <r>
          <rPr>
            <sz val="9"/>
            <color indexed="81"/>
            <rFont val="Tahoma"/>
            <family val="2"/>
          </rPr>
          <t xml:space="preserve">
</t>
        </r>
      </text>
    </comment>
    <comment ref="H9" authorId="0" shapeId="0">
      <text>
        <r>
          <rPr>
            <b/>
            <sz val="9"/>
            <color indexed="81"/>
            <rFont val="Tahoma"/>
            <family val="2"/>
          </rPr>
          <t>Cálculo automático</t>
        </r>
        <r>
          <rPr>
            <sz val="9"/>
            <color indexed="81"/>
            <rFont val="Tahoma"/>
            <family val="2"/>
          </rPr>
          <t xml:space="preserve">
</t>
        </r>
      </text>
    </comment>
    <comment ref="L9" authorId="0" shapeId="0">
      <text>
        <r>
          <rPr>
            <sz val="9"/>
            <color indexed="81"/>
            <rFont val="Tahoma"/>
            <family val="2"/>
          </rPr>
          <t xml:space="preserve">cáculo automático
</t>
        </r>
      </text>
    </comment>
    <comment ref="O9" authorId="0" shapeId="0">
      <text>
        <r>
          <rPr>
            <b/>
            <sz val="9"/>
            <color indexed="81"/>
            <rFont val="Tahoma"/>
            <family val="2"/>
          </rPr>
          <t xml:space="preserve">Registre las acciones encaminadas a mitigar, reducir o eliminar el riesgos. </t>
        </r>
        <r>
          <rPr>
            <sz val="9"/>
            <color indexed="81"/>
            <rFont val="Tahoma"/>
            <family val="2"/>
          </rPr>
          <t xml:space="preserve">
</t>
        </r>
      </text>
    </comment>
    <comment ref="P9" authorId="0" shapeId="0">
      <text>
        <r>
          <rPr>
            <b/>
            <sz val="9"/>
            <color indexed="81"/>
            <rFont val="Tahoma"/>
            <family val="2"/>
          </rPr>
          <t>Formule indicador que permita reflejar el cumplimineto de las acciones establecidas</t>
        </r>
        <r>
          <rPr>
            <sz val="9"/>
            <color indexed="81"/>
            <rFont val="Tahoma"/>
            <family val="2"/>
          </rPr>
          <t xml:space="preserve">
</t>
        </r>
      </text>
    </comment>
    <comment ref="Q9" authorId="0" shapeId="0">
      <text>
        <r>
          <rPr>
            <b/>
            <sz val="9"/>
            <color indexed="81"/>
            <rFont val="Tahoma"/>
            <family val="2"/>
          </rPr>
          <t>Registre la dependencia responsable de ejecutar la acción</t>
        </r>
        <r>
          <rPr>
            <sz val="9"/>
            <color indexed="81"/>
            <rFont val="Tahoma"/>
            <family val="2"/>
          </rPr>
          <t xml:space="preserve">
</t>
        </r>
      </text>
    </comment>
    <comment ref="R9" authorId="0" shapeId="0">
      <text>
        <r>
          <rPr>
            <b/>
            <sz val="9"/>
            <color indexed="81"/>
            <rFont val="Tahoma"/>
            <family val="2"/>
          </rPr>
          <t>Establezca la evidencia que permita verificar el cumplimiento de la acción</t>
        </r>
        <r>
          <rPr>
            <sz val="9"/>
            <color indexed="81"/>
            <rFont val="Tahoma"/>
            <family val="2"/>
          </rPr>
          <t xml:space="preserve">
</t>
        </r>
      </text>
    </comment>
  </commentList>
</comments>
</file>

<file path=xl/sharedStrings.xml><?xml version="1.0" encoding="utf-8"?>
<sst xmlns="http://schemas.openxmlformats.org/spreadsheetml/2006/main" count="151" uniqueCount="113">
  <si>
    <t xml:space="preserve">Fecha de Seguimineto (Verificación) Oficina de Control Interno: ____________________ </t>
  </si>
  <si>
    <t>Fecha de Monitoreo y Revisión Responsable de Proceso:____________________</t>
  </si>
  <si>
    <t>Fecha de aprobación o modificación: 30/04/2016</t>
  </si>
  <si>
    <t xml:space="preserve">Plan de auditoria, Informe preliminar.
Informe final 
Memorando.
</t>
  </si>
  <si>
    <t>Oficina de Control Interno</t>
  </si>
  <si>
    <t xml:space="preserve">
Informes revisados / Informes comunicados * 100
Se gestionó la capacitación: 
Si : 100%
No: 0 %</t>
  </si>
  <si>
    <t>Fortalecer la aplicación de los puntos de control, establecidos en las actividades relacionadas con la elaboración de los informes y/o formulación de hallazgos, definidas en los procedimientos para realizar auditorías internas como las del Sistema Integrado de Gestión.
Gestionar la participación del 100% de los auditores de la Oficina de Control Interno en capacitación referente al ejercicio auditor.</t>
  </si>
  <si>
    <t>Baja</t>
  </si>
  <si>
    <t>Políticas claras aplicadas</t>
  </si>
  <si>
    <t>Toma de decisiones con base en información incompleta o incorrecta.</t>
  </si>
  <si>
    <t>Posible omision en el reporte de los hallazgos formulados a los procesos de la entidad de manera intencional.</t>
  </si>
  <si>
    <t>1. Intereses personales, economicos o politicos.
2. Falta de conocimiento en el ejercicio auditor.
3.Falta de ética del auditor</t>
  </si>
  <si>
    <t>8. Corrupción</t>
  </si>
  <si>
    <t>EVALUACIÓN Y CONTROL</t>
  </si>
  <si>
    <t xml:space="preserve">
Actas
</t>
  </si>
  <si>
    <t>Subdirección de Contratación</t>
  </si>
  <si>
    <t>No. estudios 
previos, pliegos de 
condiciones, 
respuestas a las 
observaciones, 
adendas, acto 
administrativo de 
adjudicación y 
evaluaciones /No. 
De contratos 
suscritos *100%</t>
  </si>
  <si>
    <t>1- Aprobar por parte del Comité Evaluador, Junta de Compras y Licitaciones y  Dirección Administrativa, según el caso, el contenido de los pliegos, respuesta a las observaciones y evaluaciones, para cada proceso contractual.
2- mejora continua a traves de la Capacitación periódica y  acompañamiento a los funcionarios que elaboran estudios previos y adelantan procesos de contratación.</t>
  </si>
  <si>
    <t>Normas claras y aplicadas</t>
  </si>
  <si>
    <t xml:space="preserve">
1- Investigación Disciplinaria o fiscal
2-Sanción</t>
  </si>
  <si>
    <t>Posible Manipulación de estudios previos, pliegos de condiciones, respuestas, observaciones, adendas, evaluaciones y acto administrativo de adjudicación (Corrupción).</t>
  </si>
  <si>
    <t>1- Intereses particulares.
2-Pliegos de condiciones, respuestas a las observaciones, adendas, acto administrativo de adjudicación y evaluaciones, mal elaboradas, incompletas o con desconocimiento de las directrices impartidas por el Subdirector de Contratación.</t>
  </si>
  <si>
    <t>GESTION CONTRACTUAL</t>
  </si>
  <si>
    <t>SIPROJWEB</t>
  </si>
  <si>
    <t>Oficina Asesora Juridica</t>
  </si>
  <si>
    <t>No. de Funcionarios Capacitados * 100 / Total Funcionarios que se deben Capacitar</t>
  </si>
  <si>
    <t xml:space="preserve">Ofrecer capacitación a los funcionarios que ejercen la representación judicial. Disponer de una Base de Datos jurídica de consulta. Mantener actualizada la Base de Datos de la Oficina Asesora Jurídica y el SIPROJWEB. </t>
  </si>
  <si>
    <t>Alta</t>
  </si>
  <si>
    <t>Contingencias y respaldo</t>
  </si>
  <si>
    <t>Inadecuada defensa de los intereses de la Entidad. Declaración de obligaciones de pagar o de hacer por parte de la Entidad. Detrimento patrimonial a la Entidad.</t>
  </si>
  <si>
    <t>Procesos Judiciales o medios alternativos de solución de conflictos con decisiones en contra de la Entidad.</t>
  </si>
  <si>
    <t>Incumplimiento de los terminos fijados por la ley al contestar la demanda, acudir a las audiencias, presentar alegatos y recursos.</t>
  </si>
  <si>
    <t>GESTIÓN JURÍDICA</t>
  </si>
  <si>
    <t>Actas de Mesas de Trabajo</t>
  </si>
  <si>
    <t>Subdirección de Jurisdicción Coactiva</t>
  </si>
  <si>
    <t>No. De jornadas de sensibilización en aplicación de principios y valores realizadas *100 /  No. De jornadas de sensibilización en aplicación de principios y valores programadas</t>
  </si>
  <si>
    <t xml:space="preserve">Realizar jornadas períodicas de sensibilización en temas de aplicación de principios y valores y conocimiento de normas disciplinarias y penales
</t>
  </si>
  <si>
    <t>Sanciones e interrupción del servicio</t>
  </si>
  <si>
    <t>Indebido suministro de la información sobre el estado de los procesos de Cobro Coactivo (Corrupción)</t>
  </si>
  <si>
    <t>Incumplimiento del marco normativo legal y disciplinario y/o intereses particulares</t>
  </si>
  <si>
    <t>RESPONSABILIDAD FISCAL Y JURISDICCIÓN COACTIVA</t>
  </si>
  <si>
    <t>Memorando
Mesas de Trabajo</t>
  </si>
  <si>
    <t xml:space="preserve">Dirección de responsabilidad fiscal y jurisdicción coactiva y subdirección del proceso de Responsabilidad fiscal </t>
  </si>
  <si>
    <t xml:space="preserve">Un memorando dirigido a la Dirección de Talento Humano y Plan de Contingencia por tiempo determindo para la Secretaria Común de la Subdirección del Proceso de Responsabilidad Fiscal </t>
  </si>
  <si>
    <t xml:space="preserve">Requerir a la alta dirección el incremento del talento humano competente y formular plan de contingencia para obtener por un tiempo determinado el apoyo de abogados y personal para secretaria </t>
  </si>
  <si>
    <t>Seguimiento a cronograma</t>
  </si>
  <si>
    <t>De credibilidad y de confianza</t>
  </si>
  <si>
    <t>Decisiones ajustadas a indebido interes particular. (corrupción)</t>
  </si>
  <si>
    <t>Situaciones subjetivas del funcionario que le permitan incumplir las marcos legales y éticos</t>
  </si>
  <si>
    <t xml:space="preserve">No de funcionarios trasladados a la dirección de RFJC *100 / total de funcionarios de RFJC  </t>
  </si>
  <si>
    <t>Moderada</t>
  </si>
  <si>
    <t>No lograr determinar y establecer la responsabilidad fiscal. (corrupción)</t>
  </si>
  <si>
    <t>Alta carga laboral en relación con el talento humano asignado y rotación constante del talento humano</t>
  </si>
  <si>
    <t xml:space="preserve">Memorandos de asignacion
</t>
  </si>
  <si>
    <t>Direcciones Sectoriales de Fiscalización</t>
  </si>
  <si>
    <t>No. De funcionarios rotados  /Total  de funcionarios que realizan auditoría en la dirección sectorial*100</t>
  </si>
  <si>
    <t xml:space="preserve">Rotar a los funcionarios de la dependecia dentro de los sujetos adscritos a la dirección sectorial.
</t>
  </si>
  <si>
    <t>Extrema</t>
  </si>
  <si>
    <t xml:space="preserve">Pérdida de recursos públicos, por falta de objetividad en la ejecución del proceso auditor.
Incurrir en sanciones legales por no aplicación de las normas.
Afectación de la Imagen de la Contaloría de Bogotá
</t>
  </si>
  <si>
    <t>Omitir información que permita configurar presuntos hallazgos y no dar traslado a las autoridades competentes, o impedir el impulso propio en un proceso sancionatorio.</t>
  </si>
  <si>
    <t>Intereses económicos, políticos o personales, falta de ética profesional.</t>
  </si>
  <si>
    <t>PROCESO DE VIGILANCIA Y CONTROL A LA GESTIÓN FISCAL</t>
  </si>
  <si>
    <t>Listados de asistencia a la capacitación</t>
  </si>
  <si>
    <t>Dirección de EEPP, Subdirecciones y profesionales de: Estudios Económicos y Fiscales; Estadística y Análisis Presupuestal y Financiero y Evaluación de Política Pública</t>
  </si>
  <si>
    <t xml:space="preserve">Capacitación realizada * 100 /Capacitación Programada (1)
</t>
  </si>
  <si>
    <t xml:space="preserve">Realizar un taller dirigido a los funcionarios de la DEPP, en temas relacionados con: Estatuto anticorrupción, delitos contra la administración pública, principios y valores éticos para su sensibilización, apropiación y aplicación en el desarrollo de las funciones propias de este proceso.   </t>
  </si>
  <si>
    <t>Niveles de autorización</t>
  </si>
  <si>
    <t xml:space="preserve">Pérdida de credibilidad y confianza en el organismo de control. 
Afectación al control político, a la Administración Distrital y a la ciudadanía.
</t>
  </si>
  <si>
    <t xml:space="preserve">Sesgar intencionalmente el análisis de información en la elaboración de los informes, estudios y pronunciamientos del PEPP, para favorecer a un tercero.  
</t>
  </si>
  <si>
    <t>Interés particular, institucional o político.</t>
  </si>
  <si>
    <t>ESTUDIOS DE ECONOMÍA Y POLÍTICA PÚBLICA</t>
  </si>
  <si>
    <t>Formta seguimiento y control de la información</t>
  </si>
  <si>
    <t>Oficina asesora de Comunicaciones</t>
  </si>
  <si>
    <t>Se estableció un formato de control</t>
  </si>
  <si>
    <t xml:space="preserve">Diligenciar  formato de seguimiento y control para la información que será divulgada </t>
  </si>
  <si>
    <t>Procedimientos formales aplicados</t>
  </si>
  <si>
    <t>Afecta la toma de decisiones y la imagen de la entidad.</t>
  </si>
  <si>
    <t>Inadecuado manejo de la información relacionada con los resultados de la gestión institucional. (Corrupción).</t>
  </si>
  <si>
    <t>Uso indebido de la información</t>
  </si>
  <si>
    <t>COMUNICACIÓN ESTRATÉGICA</t>
  </si>
  <si>
    <t>E (extrema)</t>
  </si>
  <si>
    <t>Fecha Final</t>
  </si>
  <si>
    <t>Fecha Inicio</t>
  </si>
  <si>
    <t>A (alta)</t>
  </si>
  <si>
    <t>M (moderada)</t>
  </si>
  <si>
    <t>B (baja)</t>
  </si>
  <si>
    <t>Registro</t>
  </si>
  <si>
    <t>Área
Responsable</t>
  </si>
  <si>
    <t>Indicador</t>
  </si>
  <si>
    <t xml:space="preserve">Acciones </t>
  </si>
  <si>
    <t>Período de ejecución</t>
  </si>
  <si>
    <t>Zona del riesgo</t>
  </si>
  <si>
    <t>Impacto</t>
  </si>
  <si>
    <t>Probabilidad</t>
  </si>
  <si>
    <t>Acciones Asociadas al Control</t>
  </si>
  <si>
    <t>Riesgo Residual</t>
  </si>
  <si>
    <t>Controles</t>
  </si>
  <si>
    <t>Riesgo Inherente</t>
  </si>
  <si>
    <t>Valoración del riesgo</t>
  </si>
  <si>
    <t>Análisis del riesgo</t>
  </si>
  <si>
    <t>Consecuencias</t>
  </si>
  <si>
    <t>Riesgo</t>
  </si>
  <si>
    <t>Causa</t>
  </si>
  <si>
    <t>Tipo de Riesgo</t>
  </si>
  <si>
    <t>Procesos</t>
  </si>
  <si>
    <t>Valoración del Riesgo de Corrupción</t>
  </si>
  <si>
    <t>Identificación del riesgo</t>
  </si>
  <si>
    <t>Entidad: CONTRALORIA DE BOGOTA D.C</t>
  </si>
  <si>
    <t>Página 1 de 9</t>
  </si>
  <si>
    <t>Código documento:PDE-10
Versión 2.0</t>
  </si>
  <si>
    <t>Código formato: PDE-10-003</t>
  </si>
  <si>
    <t xml:space="preserve">            </t>
  </si>
  <si>
    <t>ANEXO 3.  RIESGOS DE CORRUPCIÓN
Vigencia. 2016  -  Versión 3.0</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</si>
</sst>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name val="Arial"/>
      <family val="2"/>
    </font>
    <font>
      <sz val="11"/>
      <name val="Calibri"/>
      <family val="2"/>
      <scheme val="minor"/>
    </font>
    <font>
      <sz val="11"/>
      <name val="Arial"/>
      <family val="2"/>
    </font>
    <font>
      <b/>
      <sz val="10"/>
      <name val="Arial"/>
      <family val="2"/>
    </font>
    <font>
      <b/>
      <sz val="12"/>
      <name val="Arial"/>
      <family val="2"/>
    </font>
    <font>
      <sz val="12"/>
      <name val="Arial"/>
      <family val="2"/>
    </font>
    <font>
      <b/>
      <sz val="16"/>
      <name val="Calibri"/>
      <family val="2"/>
      <scheme val="minor"/>
    </font>
    <font>
      <b/>
      <sz val="9"/>
      <color indexed="81"/>
      <name val="Tahoma"/>
      <family val="2"/>
    </font>
    <font>
      <sz val="9"/>
      <color indexed="81"/>
      <name val="Tahoma"/>
      <family val="2"/>
    </font>
  </fonts>
  <fills count="8">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indexed="10"/>
        <bgColor indexed="64"/>
      </patternFill>
    </fill>
    <fill>
      <patternFill patternType="solid">
        <fgColor indexed="51"/>
        <bgColor indexed="64"/>
      </patternFill>
    </fill>
    <fill>
      <patternFill patternType="solid">
        <fgColor indexed="13"/>
        <bgColor indexed="64"/>
      </patternFill>
    </fill>
    <fill>
      <patternFill patternType="solid">
        <fgColor indexed="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27">
    <xf numFmtId="0" fontId="0" fillId="0" borderId="0" xfId="0"/>
    <xf numFmtId="0" fontId="1" fillId="0" borderId="0" xfId="1"/>
    <xf numFmtId="0" fontId="1" fillId="0" borderId="0" xfId="1" applyAlignment="1">
      <alignment horizontal="left" vertical="center"/>
    </xf>
    <xf numFmtId="0" fontId="2" fillId="0" borderId="1" xfId="1" applyFont="1" applyBorder="1" applyAlignment="1">
      <alignment horizontal="justify" vertical="center" wrapText="1"/>
    </xf>
    <xf numFmtId="14" fontId="2" fillId="0" borderId="1" xfId="1"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2" fillId="0" borderId="1" xfId="1" applyFont="1" applyBorder="1" applyAlignment="1">
      <alignment horizontal="center" vertical="center" wrapText="1"/>
    </xf>
    <xf numFmtId="0" fontId="3" fillId="0" borderId="1" xfId="1" applyFont="1" applyBorder="1" applyAlignment="1">
      <alignment horizontal="justify" vertical="center" wrapText="1"/>
    </xf>
    <xf numFmtId="14" fontId="3" fillId="0" borderId="1" xfId="1" applyNumberFormat="1" applyFont="1" applyBorder="1" applyAlignment="1">
      <alignment horizontal="center" vertical="center" wrapText="1"/>
    </xf>
    <xf numFmtId="0" fontId="3" fillId="0" borderId="1" xfId="1" applyFont="1" applyBorder="1" applyAlignment="1">
      <alignment horizontal="center" vertical="center" wrapText="1"/>
    </xf>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4" fillId="3" borderId="1" xfId="1" applyFont="1" applyFill="1" applyBorder="1" applyAlignment="1">
      <alignment horizontal="center" vertical="center" textRotation="90" wrapText="1"/>
    </xf>
    <xf numFmtId="0" fontId="4" fillId="3" borderId="1" xfId="1" applyFont="1" applyFill="1" applyBorder="1" applyAlignment="1">
      <alignment horizontal="center" vertical="center" textRotation="89" wrapText="1"/>
    </xf>
    <xf numFmtId="0" fontId="1" fillId="0" borderId="0" xfId="1" applyFont="1" applyAlignment="1" applyProtection="1">
      <alignment horizontal="left" vertical="center" wrapText="1"/>
      <protection locked="0"/>
    </xf>
    <xf numFmtId="0" fontId="4"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textRotation="90" wrapText="1"/>
    </xf>
    <xf numFmtId="0" fontId="4" fillId="0" borderId="4" xfId="1" applyFont="1" applyBorder="1" applyAlignment="1">
      <alignment horizontal="left" vertical="center" wrapText="1"/>
    </xf>
    <xf numFmtId="0" fontId="4" fillId="0" borderId="3" xfId="1" applyFont="1" applyBorder="1" applyAlignment="1">
      <alignment horizontal="left" vertical="center" wrapText="1"/>
    </xf>
    <xf numFmtId="0" fontId="4" fillId="0" borderId="2" xfId="1" applyFont="1" applyBorder="1" applyAlignment="1">
      <alignment horizontal="left" vertical="center" wrapText="1"/>
    </xf>
    <xf numFmtId="0" fontId="7" fillId="0" borderId="1" xfId="1" applyFont="1" applyBorder="1" applyAlignment="1">
      <alignment horizontal="center" vertical="center" wrapText="1"/>
    </xf>
    <xf numFmtId="0" fontId="7" fillId="0" borderId="1" xfId="1" applyFont="1" applyBorder="1" applyAlignment="1" applyProtection="1">
      <alignment horizontal="center" vertical="center" wrapText="1"/>
      <protection locked="0"/>
    </xf>
    <xf numFmtId="0" fontId="6" fillId="0" borderId="4" xfId="1" applyFont="1" applyBorder="1" applyAlignment="1">
      <alignment horizontal="left" vertical="center" wrapText="1"/>
    </xf>
    <xf numFmtId="0" fontId="6" fillId="0" borderId="2" xfId="1" applyFont="1" applyBorder="1" applyAlignment="1">
      <alignment horizontal="left" vertical="center" wrapText="1"/>
    </xf>
  </cellXfs>
  <cellStyles count="2">
    <cellStyle name="Normal" xfId="0" builtinId="0"/>
    <cellStyle name="Normal 2" xfId="1"/>
  </cellStyles>
  <dxfs count="5">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142875</xdr:colOff>
      <xdr:row>2</xdr:row>
      <xdr:rowOff>42183</xdr:rowOff>
    </xdr:from>
    <xdr:to>
      <xdr:col>0</xdr:col>
      <xdr:colOff>990600</xdr:colOff>
      <xdr:row>3</xdr:row>
      <xdr:rowOff>185058</xdr:rowOff>
    </xdr:to>
    <xdr:pic>
      <xdr:nvPicPr>
        <xdr:cNvPr id="2" name="Picture 37"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423183"/>
          <a:ext cx="6762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86590</xdr:colOff>
      <xdr:row>17</xdr:row>
      <xdr:rowOff>1545936</xdr:rowOff>
    </xdr:from>
    <xdr:ext cx="11105823" cy="2440476"/>
    <xdr:sp macro="" textlink="">
      <xdr:nvSpPr>
        <xdr:cNvPr id="7" name="Rectángulo 6"/>
        <xdr:cNvSpPr/>
      </xdr:nvSpPr>
      <xdr:spPr>
        <a:xfrm rot="19983748">
          <a:off x="4052454" y="6516254"/>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3</xdr:col>
      <xdr:colOff>346364</xdr:colOff>
      <xdr:row>22</xdr:row>
      <xdr:rowOff>1679862</xdr:rowOff>
    </xdr:from>
    <xdr:ext cx="11105823" cy="2440476"/>
    <xdr:sp macro="" textlink="">
      <xdr:nvSpPr>
        <xdr:cNvPr id="8" name="Rectángulo 7"/>
        <xdr:cNvSpPr/>
      </xdr:nvSpPr>
      <xdr:spPr>
        <a:xfrm rot="19983748">
          <a:off x="4312228" y="18028226"/>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EACION/PROCESOS%20SIG/DIRECIONAMIENTO%20ESTRATEGICO%20HERNANDO/RIESGOS/RIESGOS/2016/version%202.0/MAPA%20DE%20INSTITUCIONAL%20Versi&#243;n%202.0%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DENTIFICACIÓN RIESGO"/>
      <sheetName val="2. ANALISIS Y VALORACION"/>
      <sheetName val="3. MAPA"/>
      <sheetName val="TABLAS ANALISIS"/>
      <sheetName val="TABLAS VALORACION"/>
    </sheetNames>
    <sheetDataSet>
      <sheetData sheetId="0">
        <row r="5">
          <cell r="C5" t="str">
            <v>DIRECCIONAMIENTO ESTRATÉGICO</v>
          </cell>
        </row>
      </sheetData>
      <sheetData sheetId="1">
        <row r="14">
          <cell r="E14" t="str">
            <v/>
          </cell>
          <cell r="H14">
            <v>0</v>
          </cell>
          <cell r="I14">
            <v>0</v>
          </cell>
          <cell r="J14" t="str">
            <v/>
          </cell>
        </row>
        <row r="15">
          <cell r="H15">
            <v>0</v>
          </cell>
          <cell r="I15">
            <v>0</v>
          </cell>
        </row>
        <row r="16">
          <cell r="E16" t="str">
            <v/>
          </cell>
          <cell r="H16">
            <v>0</v>
          </cell>
          <cell r="I16">
            <v>0</v>
          </cell>
          <cell r="J16" t="str">
            <v/>
          </cell>
        </row>
        <row r="17">
          <cell r="E17" t="str">
            <v/>
          </cell>
          <cell r="J17" t="str">
            <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2:R28"/>
  <sheetViews>
    <sheetView tabSelected="1" showWhiteSpace="0" view="pageBreakPreview" zoomScaleNormal="100" zoomScaleSheetLayoutView="100" zoomScalePageLayoutView="55" workbookViewId="0">
      <selection activeCell="Y17" sqref="Y17"/>
    </sheetView>
  </sheetViews>
  <sheetFormatPr baseColWidth="10" defaultRowHeight="12.75" x14ac:dyDescent="0.2"/>
  <cols>
    <col min="1" max="1" width="15.85546875" style="1" customWidth="1"/>
    <col min="2" max="2" width="15.28515625" style="1" customWidth="1"/>
    <col min="3" max="3" width="28.42578125" style="1" customWidth="1"/>
    <col min="4" max="4" width="26" style="1" customWidth="1"/>
    <col min="5" max="5" width="32" style="1" customWidth="1"/>
    <col min="6" max="6" width="6.85546875" style="1" customWidth="1"/>
    <col min="7" max="7" width="6" style="1" customWidth="1"/>
    <col min="8" max="8" width="18.85546875" style="1" customWidth="1"/>
    <col min="9" max="9" width="14" style="1" customWidth="1"/>
    <col min="10" max="10" width="7.140625" style="1" customWidth="1"/>
    <col min="11" max="11" width="6.7109375" style="1" customWidth="1"/>
    <col min="12" max="12" width="17.42578125" style="1" customWidth="1"/>
    <col min="13" max="13" width="12.7109375" style="1" customWidth="1"/>
    <col min="14" max="14" width="13.85546875" style="1" customWidth="1"/>
    <col min="15" max="15" width="26.85546875" style="1" customWidth="1"/>
    <col min="16" max="16" width="18.42578125" style="1" customWidth="1"/>
    <col min="17" max="17" width="16.85546875" style="1" customWidth="1"/>
    <col min="18" max="18" width="15.7109375" style="1" customWidth="1"/>
    <col min="19" max="251" width="11.42578125" style="1"/>
    <col min="252" max="252" width="15.7109375" style="1" customWidth="1"/>
    <col min="253" max="253" width="10.28515625" style="1" customWidth="1"/>
    <col min="254" max="254" width="16.42578125" style="1" customWidth="1"/>
    <col min="255" max="255" width="18.140625" style="1" customWidth="1"/>
    <col min="256" max="256" width="26.7109375" style="1" customWidth="1"/>
    <col min="257" max="258" width="11.42578125" style="1" customWidth="1"/>
    <col min="259" max="259" width="14.28515625" style="1" customWidth="1"/>
    <col min="260" max="260" width="25" style="1" customWidth="1"/>
    <col min="261" max="262" width="11.42578125" style="1" customWidth="1"/>
    <col min="263" max="263" width="19.7109375" style="1" customWidth="1"/>
    <col min="264" max="264" width="11.42578125" style="1" customWidth="1"/>
    <col min="265" max="265" width="14.7109375" style="1" customWidth="1"/>
    <col min="266" max="272" width="11.42578125" style="1" customWidth="1"/>
    <col min="273" max="273" width="33.5703125" style="1" customWidth="1"/>
    <col min="274" max="507" width="11.42578125" style="1"/>
    <col min="508" max="508" width="15.7109375" style="1" customWidth="1"/>
    <col min="509" max="509" width="10.28515625" style="1" customWidth="1"/>
    <col min="510" max="510" width="16.42578125" style="1" customWidth="1"/>
    <col min="511" max="511" width="18.140625" style="1" customWidth="1"/>
    <col min="512" max="512" width="26.7109375" style="1" customWidth="1"/>
    <col min="513" max="514" width="11.42578125" style="1" customWidth="1"/>
    <col min="515" max="515" width="14.28515625" style="1" customWidth="1"/>
    <col min="516" max="516" width="25" style="1" customWidth="1"/>
    <col min="517" max="518" width="11.42578125" style="1" customWidth="1"/>
    <col min="519" max="519" width="19.7109375" style="1" customWidth="1"/>
    <col min="520" max="520" width="11.42578125" style="1" customWidth="1"/>
    <col min="521" max="521" width="14.7109375" style="1" customWidth="1"/>
    <col min="522" max="528" width="11.42578125" style="1" customWidth="1"/>
    <col min="529" max="529" width="33.5703125" style="1" customWidth="1"/>
    <col min="530" max="763" width="11.42578125" style="1"/>
    <col min="764" max="764" width="15.7109375" style="1" customWidth="1"/>
    <col min="765" max="765" width="10.28515625" style="1" customWidth="1"/>
    <col min="766" max="766" width="16.42578125" style="1" customWidth="1"/>
    <col min="767" max="767" width="18.140625" style="1" customWidth="1"/>
    <col min="768" max="768" width="26.7109375" style="1" customWidth="1"/>
    <col min="769" max="770" width="11.42578125" style="1" customWidth="1"/>
    <col min="771" max="771" width="14.28515625" style="1" customWidth="1"/>
    <col min="772" max="772" width="25" style="1" customWidth="1"/>
    <col min="773" max="774" width="11.42578125" style="1" customWidth="1"/>
    <col min="775" max="775" width="19.7109375" style="1" customWidth="1"/>
    <col min="776" max="776" width="11.42578125" style="1" customWidth="1"/>
    <col min="777" max="777" width="14.7109375" style="1" customWidth="1"/>
    <col min="778" max="784" width="11.42578125" style="1" customWidth="1"/>
    <col min="785" max="785" width="33.5703125" style="1" customWidth="1"/>
    <col min="786" max="1019" width="11.42578125" style="1"/>
    <col min="1020" max="1020" width="15.7109375" style="1" customWidth="1"/>
    <col min="1021" max="1021" width="10.28515625" style="1" customWidth="1"/>
    <col min="1022" max="1022" width="16.42578125" style="1" customWidth="1"/>
    <col min="1023" max="1023" width="18.140625" style="1" customWidth="1"/>
    <col min="1024" max="1024" width="26.7109375" style="1" customWidth="1"/>
    <col min="1025" max="1026" width="11.42578125" style="1" customWidth="1"/>
    <col min="1027" max="1027" width="14.28515625" style="1" customWidth="1"/>
    <col min="1028" max="1028" width="25" style="1" customWidth="1"/>
    <col min="1029" max="1030" width="11.42578125" style="1" customWidth="1"/>
    <col min="1031" max="1031" width="19.7109375" style="1" customWidth="1"/>
    <col min="1032" max="1032" width="11.42578125" style="1" customWidth="1"/>
    <col min="1033" max="1033" width="14.7109375" style="1" customWidth="1"/>
    <col min="1034" max="1040" width="11.42578125" style="1" customWidth="1"/>
    <col min="1041" max="1041" width="33.5703125" style="1" customWidth="1"/>
    <col min="1042" max="1275" width="11.42578125" style="1"/>
    <col min="1276" max="1276" width="15.7109375" style="1" customWidth="1"/>
    <col min="1277" max="1277" width="10.28515625" style="1" customWidth="1"/>
    <col min="1278" max="1278" width="16.42578125" style="1" customWidth="1"/>
    <col min="1279" max="1279" width="18.140625" style="1" customWidth="1"/>
    <col min="1280" max="1280" width="26.7109375" style="1" customWidth="1"/>
    <col min="1281" max="1282" width="11.42578125" style="1" customWidth="1"/>
    <col min="1283" max="1283" width="14.28515625" style="1" customWidth="1"/>
    <col min="1284" max="1284" width="25" style="1" customWidth="1"/>
    <col min="1285" max="1286" width="11.42578125" style="1" customWidth="1"/>
    <col min="1287" max="1287" width="19.7109375" style="1" customWidth="1"/>
    <col min="1288" max="1288" width="11.42578125" style="1" customWidth="1"/>
    <col min="1289" max="1289" width="14.7109375" style="1" customWidth="1"/>
    <col min="1290" max="1296" width="11.42578125" style="1" customWidth="1"/>
    <col min="1297" max="1297" width="33.5703125" style="1" customWidth="1"/>
    <col min="1298" max="1531" width="11.42578125" style="1"/>
    <col min="1532" max="1532" width="15.7109375" style="1" customWidth="1"/>
    <col min="1533" max="1533" width="10.28515625" style="1" customWidth="1"/>
    <col min="1534" max="1534" width="16.42578125" style="1" customWidth="1"/>
    <col min="1535" max="1535" width="18.140625" style="1" customWidth="1"/>
    <col min="1536" max="1536" width="26.7109375" style="1" customWidth="1"/>
    <col min="1537" max="1538" width="11.42578125" style="1" customWidth="1"/>
    <col min="1539" max="1539" width="14.28515625" style="1" customWidth="1"/>
    <col min="1540" max="1540" width="25" style="1" customWidth="1"/>
    <col min="1541" max="1542" width="11.42578125" style="1" customWidth="1"/>
    <col min="1543" max="1543" width="19.7109375" style="1" customWidth="1"/>
    <col min="1544" max="1544" width="11.42578125" style="1" customWidth="1"/>
    <col min="1545" max="1545" width="14.7109375" style="1" customWidth="1"/>
    <col min="1546" max="1552" width="11.42578125" style="1" customWidth="1"/>
    <col min="1553" max="1553" width="33.5703125" style="1" customWidth="1"/>
    <col min="1554" max="1787" width="11.42578125" style="1"/>
    <col min="1788" max="1788" width="15.7109375" style="1" customWidth="1"/>
    <col min="1789" max="1789" width="10.28515625" style="1" customWidth="1"/>
    <col min="1790" max="1790" width="16.42578125" style="1" customWidth="1"/>
    <col min="1791" max="1791" width="18.140625" style="1" customWidth="1"/>
    <col min="1792" max="1792" width="26.7109375" style="1" customWidth="1"/>
    <col min="1793" max="1794" width="11.42578125" style="1" customWidth="1"/>
    <col min="1795" max="1795" width="14.28515625" style="1" customWidth="1"/>
    <col min="1796" max="1796" width="25" style="1" customWidth="1"/>
    <col min="1797" max="1798" width="11.42578125" style="1" customWidth="1"/>
    <col min="1799" max="1799" width="19.7109375" style="1" customWidth="1"/>
    <col min="1800" max="1800" width="11.42578125" style="1" customWidth="1"/>
    <col min="1801" max="1801" width="14.7109375" style="1" customWidth="1"/>
    <col min="1802" max="1808" width="11.42578125" style="1" customWidth="1"/>
    <col min="1809" max="1809" width="33.5703125" style="1" customWidth="1"/>
    <col min="1810" max="2043" width="11.42578125" style="1"/>
    <col min="2044" max="2044" width="15.7109375" style="1" customWidth="1"/>
    <col min="2045" max="2045" width="10.28515625" style="1" customWidth="1"/>
    <col min="2046" max="2046" width="16.42578125" style="1" customWidth="1"/>
    <col min="2047" max="2047" width="18.140625" style="1" customWidth="1"/>
    <col min="2048" max="2048" width="26.7109375" style="1" customWidth="1"/>
    <col min="2049" max="2050" width="11.42578125" style="1" customWidth="1"/>
    <col min="2051" max="2051" width="14.28515625" style="1" customWidth="1"/>
    <col min="2052" max="2052" width="25" style="1" customWidth="1"/>
    <col min="2053" max="2054" width="11.42578125" style="1" customWidth="1"/>
    <col min="2055" max="2055" width="19.7109375" style="1" customWidth="1"/>
    <col min="2056" max="2056" width="11.42578125" style="1" customWidth="1"/>
    <col min="2057" max="2057" width="14.7109375" style="1" customWidth="1"/>
    <col min="2058" max="2064" width="11.42578125" style="1" customWidth="1"/>
    <col min="2065" max="2065" width="33.5703125" style="1" customWidth="1"/>
    <col min="2066" max="2299" width="11.42578125" style="1"/>
    <col min="2300" max="2300" width="15.7109375" style="1" customWidth="1"/>
    <col min="2301" max="2301" width="10.28515625" style="1" customWidth="1"/>
    <col min="2302" max="2302" width="16.42578125" style="1" customWidth="1"/>
    <col min="2303" max="2303" width="18.140625" style="1" customWidth="1"/>
    <col min="2304" max="2304" width="26.7109375" style="1" customWidth="1"/>
    <col min="2305" max="2306" width="11.42578125" style="1" customWidth="1"/>
    <col min="2307" max="2307" width="14.28515625" style="1" customWidth="1"/>
    <col min="2308" max="2308" width="25" style="1" customWidth="1"/>
    <col min="2309" max="2310" width="11.42578125" style="1" customWidth="1"/>
    <col min="2311" max="2311" width="19.7109375" style="1" customWidth="1"/>
    <col min="2312" max="2312" width="11.42578125" style="1" customWidth="1"/>
    <col min="2313" max="2313" width="14.7109375" style="1" customWidth="1"/>
    <col min="2314" max="2320" width="11.42578125" style="1" customWidth="1"/>
    <col min="2321" max="2321" width="33.5703125" style="1" customWidth="1"/>
    <col min="2322" max="2555" width="11.42578125" style="1"/>
    <col min="2556" max="2556" width="15.7109375" style="1" customWidth="1"/>
    <col min="2557" max="2557" width="10.28515625" style="1" customWidth="1"/>
    <col min="2558" max="2558" width="16.42578125" style="1" customWidth="1"/>
    <col min="2559" max="2559" width="18.140625" style="1" customWidth="1"/>
    <col min="2560" max="2560" width="26.7109375" style="1" customWidth="1"/>
    <col min="2561" max="2562" width="11.42578125" style="1" customWidth="1"/>
    <col min="2563" max="2563" width="14.28515625" style="1" customWidth="1"/>
    <col min="2564" max="2564" width="25" style="1" customWidth="1"/>
    <col min="2565" max="2566" width="11.42578125" style="1" customWidth="1"/>
    <col min="2567" max="2567" width="19.7109375" style="1" customWidth="1"/>
    <col min="2568" max="2568" width="11.42578125" style="1" customWidth="1"/>
    <col min="2569" max="2569" width="14.7109375" style="1" customWidth="1"/>
    <col min="2570" max="2576" width="11.42578125" style="1" customWidth="1"/>
    <col min="2577" max="2577" width="33.5703125" style="1" customWidth="1"/>
    <col min="2578" max="2811" width="11.42578125" style="1"/>
    <col min="2812" max="2812" width="15.7109375" style="1" customWidth="1"/>
    <col min="2813" max="2813" width="10.28515625" style="1" customWidth="1"/>
    <col min="2814" max="2814" width="16.42578125" style="1" customWidth="1"/>
    <col min="2815" max="2815" width="18.140625" style="1" customWidth="1"/>
    <col min="2816" max="2816" width="26.7109375" style="1" customWidth="1"/>
    <col min="2817" max="2818" width="11.42578125" style="1" customWidth="1"/>
    <col min="2819" max="2819" width="14.28515625" style="1" customWidth="1"/>
    <col min="2820" max="2820" width="25" style="1" customWidth="1"/>
    <col min="2821" max="2822" width="11.42578125" style="1" customWidth="1"/>
    <col min="2823" max="2823" width="19.7109375" style="1" customWidth="1"/>
    <col min="2824" max="2824" width="11.42578125" style="1" customWidth="1"/>
    <col min="2825" max="2825" width="14.7109375" style="1" customWidth="1"/>
    <col min="2826" max="2832" width="11.42578125" style="1" customWidth="1"/>
    <col min="2833" max="2833" width="33.5703125" style="1" customWidth="1"/>
    <col min="2834" max="3067" width="11.42578125" style="1"/>
    <col min="3068" max="3068" width="15.7109375" style="1" customWidth="1"/>
    <col min="3069" max="3069" width="10.28515625" style="1" customWidth="1"/>
    <col min="3070" max="3070" width="16.42578125" style="1" customWidth="1"/>
    <col min="3071" max="3071" width="18.140625" style="1" customWidth="1"/>
    <col min="3072" max="3072" width="26.7109375" style="1" customWidth="1"/>
    <col min="3073" max="3074" width="11.42578125" style="1" customWidth="1"/>
    <col min="3075" max="3075" width="14.28515625" style="1" customWidth="1"/>
    <col min="3076" max="3076" width="25" style="1" customWidth="1"/>
    <col min="3077" max="3078" width="11.42578125" style="1" customWidth="1"/>
    <col min="3079" max="3079" width="19.7109375" style="1" customWidth="1"/>
    <col min="3080" max="3080" width="11.42578125" style="1" customWidth="1"/>
    <col min="3081" max="3081" width="14.7109375" style="1" customWidth="1"/>
    <col min="3082" max="3088" width="11.42578125" style="1" customWidth="1"/>
    <col min="3089" max="3089" width="33.5703125" style="1" customWidth="1"/>
    <col min="3090" max="3323" width="11.42578125" style="1"/>
    <col min="3324" max="3324" width="15.7109375" style="1" customWidth="1"/>
    <col min="3325" max="3325" width="10.28515625" style="1" customWidth="1"/>
    <col min="3326" max="3326" width="16.42578125" style="1" customWidth="1"/>
    <col min="3327" max="3327" width="18.140625" style="1" customWidth="1"/>
    <col min="3328" max="3328" width="26.7109375" style="1" customWidth="1"/>
    <col min="3329" max="3330" width="11.42578125" style="1" customWidth="1"/>
    <col min="3331" max="3331" width="14.28515625" style="1" customWidth="1"/>
    <col min="3332" max="3332" width="25" style="1" customWidth="1"/>
    <col min="3333" max="3334" width="11.42578125" style="1" customWidth="1"/>
    <col min="3335" max="3335" width="19.7109375" style="1" customWidth="1"/>
    <col min="3336" max="3336" width="11.42578125" style="1" customWidth="1"/>
    <col min="3337" max="3337" width="14.7109375" style="1" customWidth="1"/>
    <col min="3338" max="3344" width="11.42578125" style="1" customWidth="1"/>
    <col min="3345" max="3345" width="33.5703125" style="1" customWidth="1"/>
    <col min="3346" max="3579" width="11.42578125" style="1"/>
    <col min="3580" max="3580" width="15.7109375" style="1" customWidth="1"/>
    <col min="3581" max="3581" width="10.28515625" style="1" customWidth="1"/>
    <col min="3582" max="3582" width="16.42578125" style="1" customWidth="1"/>
    <col min="3583" max="3583" width="18.140625" style="1" customWidth="1"/>
    <col min="3584" max="3584" width="26.7109375" style="1" customWidth="1"/>
    <col min="3585" max="3586" width="11.42578125" style="1" customWidth="1"/>
    <col min="3587" max="3587" width="14.28515625" style="1" customWidth="1"/>
    <col min="3588" max="3588" width="25" style="1" customWidth="1"/>
    <col min="3589" max="3590" width="11.42578125" style="1" customWidth="1"/>
    <col min="3591" max="3591" width="19.7109375" style="1" customWidth="1"/>
    <col min="3592" max="3592" width="11.42578125" style="1" customWidth="1"/>
    <col min="3593" max="3593" width="14.7109375" style="1" customWidth="1"/>
    <col min="3594" max="3600" width="11.42578125" style="1" customWidth="1"/>
    <col min="3601" max="3601" width="33.5703125" style="1" customWidth="1"/>
    <col min="3602" max="3835" width="11.42578125" style="1"/>
    <col min="3836" max="3836" width="15.7109375" style="1" customWidth="1"/>
    <col min="3837" max="3837" width="10.28515625" style="1" customWidth="1"/>
    <col min="3838" max="3838" width="16.42578125" style="1" customWidth="1"/>
    <col min="3839" max="3839" width="18.140625" style="1" customWidth="1"/>
    <col min="3840" max="3840" width="26.7109375" style="1" customWidth="1"/>
    <col min="3841" max="3842" width="11.42578125" style="1" customWidth="1"/>
    <col min="3843" max="3843" width="14.28515625" style="1" customWidth="1"/>
    <col min="3844" max="3844" width="25" style="1" customWidth="1"/>
    <col min="3845" max="3846" width="11.42578125" style="1" customWidth="1"/>
    <col min="3847" max="3847" width="19.7109375" style="1" customWidth="1"/>
    <col min="3848" max="3848" width="11.42578125" style="1" customWidth="1"/>
    <col min="3849" max="3849" width="14.7109375" style="1" customWidth="1"/>
    <col min="3850" max="3856" width="11.42578125" style="1" customWidth="1"/>
    <col min="3857" max="3857" width="33.5703125" style="1" customWidth="1"/>
    <col min="3858" max="4091" width="11.42578125" style="1"/>
    <col min="4092" max="4092" width="15.7109375" style="1" customWidth="1"/>
    <col min="4093" max="4093" width="10.28515625" style="1" customWidth="1"/>
    <col min="4094" max="4094" width="16.42578125" style="1" customWidth="1"/>
    <col min="4095" max="4095" width="18.140625" style="1" customWidth="1"/>
    <col min="4096" max="4096" width="26.7109375" style="1" customWidth="1"/>
    <col min="4097" max="4098" width="11.42578125" style="1" customWidth="1"/>
    <col min="4099" max="4099" width="14.28515625" style="1" customWidth="1"/>
    <col min="4100" max="4100" width="25" style="1" customWidth="1"/>
    <col min="4101" max="4102" width="11.42578125" style="1" customWidth="1"/>
    <col min="4103" max="4103" width="19.7109375" style="1" customWidth="1"/>
    <col min="4104" max="4104" width="11.42578125" style="1" customWidth="1"/>
    <col min="4105" max="4105" width="14.7109375" style="1" customWidth="1"/>
    <col min="4106" max="4112" width="11.42578125" style="1" customWidth="1"/>
    <col min="4113" max="4113" width="33.5703125" style="1" customWidth="1"/>
    <col min="4114" max="4347" width="11.42578125" style="1"/>
    <col min="4348" max="4348" width="15.7109375" style="1" customWidth="1"/>
    <col min="4349" max="4349" width="10.28515625" style="1" customWidth="1"/>
    <col min="4350" max="4350" width="16.42578125" style="1" customWidth="1"/>
    <col min="4351" max="4351" width="18.140625" style="1" customWidth="1"/>
    <col min="4352" max="4352" width="26.7109375" style="1" customWidth="1"/>
    <col min="4353" max="4354" width="11.42578125" style="1" customWidth="1"/>
    <col min="4355" max="4355" width="14.28515625" style="1" customWidth="1"/>
    <col min="4356" max="4356" width="25" style="1" customWidth="1"/>
    <col min="4357" max="4358" width="11.42578125" style="1" customWidth="1"/>
    <col min="4359" max="4359" width="19.7109375" style="1" customWidth="1"/>
    <col min="4360" max="4360" width="11.42578125" style="1" customWidth="1"/>
    <col min="4361" max="4361" width="14.7109375" style="1" customWidth="1"/>
    <col min="4362" max="4368" width="11.42578125" style="1" customWidth="1"/>
    <col min="4369" max="4369" width="33.5703125" style="1" customWidth="1"/>
    <col min="4370" max="4603" width="11.42578125" style="1"/>
    <col min="4604" max="4604" width="15.7109375" style="1" customWidth="1"/>
    <col min="4605" max="4605" width="10.28515625" style="1" customWidth="1"/>
    <col min="4606" max="4606" width="16.42578125" style="1" customWidth="1"/>
    <col min="4607" max="4607" width="18.140625" style="1" customWidth="1"/>
    <col min="4608" max="4608" width="26.7109375" style="1" customWidth="1"/>
    <col min="4609" max="4610" width="11.42578125" style="1" customWidth="1"/>
    <col min="4611" max="4611" width="14.28515625" style="1" customWidth="1"/>
    <col min="4612" max="4612" width="25" style="1" customWidth="1"/>
    <col min="4613" max="4614" width="11.42578125" style="1" customWidth="1"/>
    <col min="4615" max="4615" width="19.7109375" style="1" customWidth="1"/>
    <col min="4616" max="4616" width="11.42578125" style="1" customWidth="1"/>
    <col min="4617" max="4617" width="14.7109375" style="1" customWidth="1"/>
    <col min="4618" max="4624" width="11.42578125" style="1" customWidth="1"/>
    <col min="4625" max="4625" width="33.5703125" style="1" customWidth="1"/>
    <col min="4626" max="4859" width="11.42578125" style="1"/>
    <col min="4860" max="4860" width="15.7109375" style="1" customWidth="1"/>
    <col min="4861" max="4861" width="10.28515625" style="1" customWidth="1"/>
    <col min="4862" max="4862" width="16.42578125" style="1" customWidth="1"/>
    <col min="4863" max="4863" width="18.140625" style="1" customWidth="1"/>
    <col min="4864" max="4864" width="26.7109375" style="1" customWidth="1"/>
    <col min="4865" max="4866" width="11.42578125" style="1" customWidth="1"/>
    <col min="4867" max="4867" width="14.28515625" style="1" customWidth="1"/>
    <col min="4868" max="4868" width="25" style="1" customWidth="1"/>
    <col min="4869" max="4870" width="11.42578125" style="1" customWidth="1"/>
    <col min="4871" max="4871" width="19.7109375" style="1" customWidth="1"/>
    <col min="4872" max="4872" width="11.42578125" style="1" customWidth="1"/>
    <col min="4873" max="4873" width="14.7109375" style="1" customWidth="1"/>
    <col min="4874" max="4880" width="11.42578125" style="1" customWidth="1"/>
    <col min="4881" max="4881" width="33.5703125" style="1" customWidth="1"/>
    <col min="4882" max="5115" width="11.42578125" style="1"/>
    <col min="5116" max="5116" width="15.7109375" style="1" customWidth="1"/>
    <col min="5117" max="5117" width="10.28515625" style="1" customWidth="1"/>
    <col min="5118" max="5118" width="16.42578125" style="1" customWidth="1"/>
    <col min="5119" max="5119" width="18.140625" style="1" customWidth="1"/>
    <col min="5120" max="5120" width="26.7109375" style="1" customWidth="1"/>
    <col min="5121" max="5122" width="11.42578125" style="1" customWidth="1"/>
    <col min="5123" max="5123" width="14.28515625" style="1" customWidth="1"/>
    <col min="5124" max="5124" width="25" style="1" customWidth="1"/>
    <col min="5125" max="5126" width="11.42578125" style="1" customWidth="1"/>
    <col min="5127" max="5127" width="19.7109375" style="1" customWidth="1"/>
    <col min="5128" max="5128" width="11.42578125" style="1" customWidth="1"/>
    <col min="5129" max="5129" width="14.7109375" style="1" customWidth="1"/>
    <col min="5130" max="5136" width="11.42578125" style="1" customWidth="1"/>
    <col min="5137" max="5137" width="33.5703125" style="1" customWidth="1"/>
    <col min="5138" max="5371" width="11.42578125" style="1"/>
    <col min="5372" max="5372" width="15.7109375" style="1" customWidth="1"/>
    <col min="5373" max="5373" width="10.28515625" style="1" customWidth="1"/>
    <col min="5374" max="5374" width="16.42578125" style="1" customWidth="1"/>
    <col min="5375" max="5375" width="18.140625" style="1" customWidth="1"/>
    <col min="5376" max="5376" width="26.7109375" style="1" customWidth="1"/>
    <col min="5377" max="5378" width="11.42578125" style="1" customWidth="1"/>
    <col min="5379" max="5379" width="14.28515625" style="1" customWidth="1"/>
    <col min="5380" max="5380" width="25" style="1" customWidth="1"/>
    <col min="5381" max="5382" width="11.42578125" style="1" customWidth="1"/>
    <col min="5383" max="5383" width="19.7109375" style="1" customWidth="1"/>
    <col min="5384" max="5384" width="11.42578125" style="1" customWidth="1"/>
    <col min="5385" max="5385" width="14.7109375" style="1" customWidth="1"/>
    <col min="5386" max="5392" width="11.42578125" style="1" customWidth="1"/>
    <col min="5393" max="5393" width="33.5703125" style="1" customWidth="1"/>
    <col min="5394" max="5627" width="11.42578125" style="1"/>
    <col min="5628" max="5628" width="15.7109375" style="1" customWidth="1"/>
    <col min="5629" max="5629" width="10.28515625" style="1" customWidth="1"/>
    <col min="5630" max="5630" width="16.42578125" style="1" customWidth="1"/>
    <col min="5631" max="5631" width="18.140625" style="1" customWidth="1"/>
    <col min="5632" max="5632" width="26.7109375" style="1" customWidth="1"/>
    <col min="5633" max="5634" width="11.42578125" style="1" customWidth="1"/>
    <col min="5635" max="5635" width="14.28515625" style="1" customWidth="1"/>
    <col min="5636" max="5636" width="25" style="1" customWidth="1"/>
    <col min="5637" max="5638" width="11.42578125" style="1" customWidth="1"/>
    <col min="5639" max="5639" width="19.7109375" style="1" customWidth="1"/>
    <col min="5640" max="5640" width="11.42578125" style="1" customWidth="1"/>
    <col min="5641" max="5641" width="14.7109375" style="1" customWidth="1"/>
    <col min="5642" max="5648" width="11.42578125" style="1" customWidth="1"/>
    <col min="5649" max="5649" width="33.5703125" style="1" customWidth="1"/>
    <col min="5650" max="5883" width="11.42578125" style="1"/>
    <col min="5884" max="5884" width="15.7109375" style="1" customWidth="1"/>
    <col min="5885" max="5885" width="10.28515625" style="1" customWidth="1"/>
    <col min="5886" max="5886" width="16.42578125" style="1" customWidth="1"/>
    <col min="5887" max="5887" width="18.140625" style="1" customWidth="1"/>
    <col min="5888" max="5888" width="26.7109375" style="1" customWidth="1"/>
    <col min="5889" max="5890" width="11.42578125" style="1" customWidth="1"/>
    <col min="5891" max="5891" width="14.28515625" style="1" customWidth="1"/>
    <col min="5892" max="5892" width="25" style="1" customWidth="1"/>
    <col min="5893" max="5894" width="11.42578125" style="1" customWidth="1"/>
    <col min="5895" max="5895" width="19.7109375" style="1" customWidth="1"/>
    <col min="5896" max="5896" width="11.42578125" style="1" customWidth="1"/>
    <col min="5897" max="5897" width="14.7109375" style="1" customWidth="1"/>
    <col min="5898" max="5904" width="11.42578125" style="1" customWidth="1"/>
    <col min="5905" max="5905" width="33.5703125" style="1" customWidth="1"/>
    <col min="5906" max="6139" width="11.42578125" style="1"/>
    <col min="6140" max="6140" width="15.7109375" style="1" customWidth="1"/>
    <col min="6141" max="6141" width="10.28515625" style="1" customWidth="1"/>
    <col min="6142" max="6142" width="16.42578125" style="1" customWidth="1"/>
    <col min="6143" max="6143" width="18.140625" style="1" customWidth="1"/>
    <col min="6144" max="6144" width="26.7109375" style="1" customWidth="1"/>
    <col min="6145" max="6146" width="11.42578125" style="1" customWidth="1"/>
    <col min="6147" max="6147" width="14.28515625" style="1" customWidth="1"/>
    <col min="6148" max="6148" width="25" style="1" customWidth="1"/>
    <col min="6149" max="6150" width="11.42578125" style="1" customWidth="1"/>
    <col min="6151" max="6151" width="19.7109375" style="1" customWidth="1"/>
    <col min="6152" max="6152" width="11.42578125" style="1" customWidth="1"/>
    <col min="6153" max="6153" width="14.7109375" style="1" customWidth="1"/>
    <col min="6154" max="6160" width="11.42578125" style="1" customWidth="1"/>
    <col min="6161" max="6161" width="33.5703125" style="1" customWidth="1"/>
    <col min="6162" max="6395" width="11.42578125" style="1"/>
    <col min="6396" max="6396" width="15.7109375" style="1" customWidth="1"/>
    <col min="6397" max="6397" width="10.28515625" style="1" customWidth="1"/>
    <col min="6398" max="6398" width="16.42578125" style="1" customWidth="1"/>
    <col min="6399" max="6399" width="18.140625" style="1" customWidth="1"/>
    <col min="6400" max="6400" width="26.7109375" style="1" customWidth="1"/>
    <col min="6401" max="6402" width="11.42578125" style="1" customWidth="1"/>
    <col min="6403" max="6403" width="14.28515625" style="1" customWidth="1"/>
    <col min="6404" max="6404" width="25" style="1" customWidth="1"/>
    <col min="6405" max="6406" width="11.42578125" style="1" customWidth="1"/>
    <col min="6407" max="6407" width="19.7109375" style="1" customWidth="1"/>
    <col min="6408" max="6408" width="11.42578125" style="1" customWidth="1"/>
    <col min="6409" max="6409" width="14.7109375" style="1" customWidth="1"/>
    <col min="6410" max="6416" width="11.42578125" style="1" customWidth="1"/>
    <col min="6417" max="6417" width="33.5703125" style="1" customWidth="1"/>
    <col min="6418" max="6651" width="11.42578125" style="1"/>
    <col min="6652" max="6652" width="15.7109375" style="1" customWidth="1"/>
    <col min="6653" max="6653" width="10.28515625" style="1" customWidth="1"/>
    <col min="6654" max="6654" width="16.42578125" style="1" customWidth="1"/>
    <col min="6655" max="6655" width="18.140625" style="1" customWidth="1"/>
    <col min="6656" max="6656" width="26.7109375" style="1" customWidth="1"/>
    <col min="6657" max="6658" width="11.42578125" style="1" customWidth="1"/>
    <col min="6659" max="6659" width="14.28515625" style="1" customWidth="1"/>
    <col min="6660" max="6660" width="25" style="1" customWidth="1"/>
    <col min="6661" max="6662" width="11.42578125" style="1" customWidth="1"/>
    <col min="6663" max="6663" width="19.7109375" style="1" customWidth="1"/>
    <col min="6664" max="6664" width="11.42578125" style="1" customWidth="1"/>
    <col min="6665" max="6665" width="14.7109375" style="1" customWidth="1"/>
    <col min="6666" max="6672" width="11.42578125" style="1" customWidth="1"/>
    <col min="6673" max="6673" width="33.5703125" style="1" customWidth="1"/>
    <col min="6674" max="6907" width="11.42578125" style="1"/>
    <col min="6908" max="6908" width="15.7109375" style="1" customWidth="1"/>
    <col min="6909" max="6909" width="10.28515625" style="1" customWidth="1"/>
    <col min="6910" max="6910" width="16.42578125" style="1" customWidth="1"/>
    <col min="6911" max="6911" width="18.140625" style="1" customWidth="1"/>
    <col min="6912" max="6912" width="26.7109375" style="1" customWidth="1"/>
    <col min="6913" max="6914" width="11.42578125" style="1" customWidth="1"/>
    <col min="6915" max="6915" width="14.28515625" style="1" customWidth="1"/>
    <col min="6916" max="6916" width="25" style="1" customWidth="1"/>
    <col min="6917" max="6918" width="11.42578125" style="1" customWidth="1"/>
    <col min="6919" max="6919" width="19.7109375" style="1" customWidth="1"/>
    <col min="6920" max="6920" width="11.42578125" style="1" customWidth="1"/>
    <col min="6921" max="6921" width="14.7109375" style="1" customWidth="1"/>
    <col min="6922" max="6928" width="11.42578125" style="1" customWidth="1"/>
    <col min="6929" max="6929" width="33.5703125" style="1" customWidth="1"/>
    <col min="6930" max="7163" width="11.42578125" style="1"/>
    <col min="7164" max="7164" width="15.7109375" style="1" customWidth="1"/>
    <col min="7165" max="7165" width="10.28515625" style="1" customWidth="1"/>
    <col min="7166" max="7166" width="16.42578125" style="1" customWidth="1"/>
    <col min="7167" max="7167" width="18.140625" style="1" customWidth="1"/>
    <col min="7168" max="7168" width="26.7109375" style="1" customWidth="1"/>
    <col min="7169" max="7170" width="11.42578125" style="1" customWidth="1"/>
    <col min="7171" max="7171" width="14.28515625" style="1" customWidth="1"/>
    <col min="7172" max="7172" width="25" style="1" customWidth="1"/>
    <col min="7173" max="7174" width="11.42578125" style="1" customWidth="1"/>
    <col min="7175" max="7175" width="19.7109375" style="1" customWidth="1"/>
    <col min="7176" max="7176" width="11.42578125" style="1" customWidth="1"/>
    <col min="7177" max="7177" width="14.7109375" style="1" customWidth="1"/>
    <col min="7178" max="7184" width="11.42578125" style="1" customWidth="1"/>
    <col min="7185" max="7185" width="33.5703125" style="1" customWidth="1"/>
    <col min="7186" max="7419" width="11.42578125" style="1"/>
    <col min="7420" max="7420" width="15.7109375" style="1" customWidth="1"/>
    <col min="7421" max="7421" width="10.28515625" style="1" customWidth="1"/>
    <col min="7422" max="7422" width="16.42578125" style="1" customWidth="1"/>
    <col min="7423" max="7423" width="18.140625" style="1" customWidth="1"/>
    <col min="7424" max="7424" width="26.7109375" style="1" customWidth="1"/>
    <col min="7425" max="7426" width="11.42578125" style="1" customWidth="1"/>
    <col min="7427" max="7427" width="14.28515625" style="1" customWidth="1"/>
    <col min="7428" max="7428" width="25" style="1" customWidth="1"/>
    <col min="7429" max="7430" width="11.42578125" style="1" customWidth="1"/>
    <col min="7431" max="7431" width="19.7109375" style="1" customWidth="1"/>
    <col min="7432" max="7432" width="11.42578125" style="1" customWidth="1"/>
    <col min="7433" max="7433" width="14.7109375" style="1" customWidth="1"/>
    <col min="7434" max="7440" width="11.42578125" style="1" customWidth="1"/>
    <col min="7441" max="7441" width="33.5703125" style="1" customWidth="1"/>
    <col min="7442" max="7675" width="11.42578125" style="1"/>
    <col min="7676" max="7676" width="15.7109375" style="1" customWidth="1"/>
    <col min="7677" max="7677" width="10.28515625" style="1" customWidth="1"/>
    <col min="7678" max="7678" width="16.42578125" style="1" customWidth="1"/>
    <col min="7679" max="7679" width="18.140625" style="1" customWidth="1"/>
    <col min="7680" max="7680" width="26.7109375" style="1" customWidth="1"/>
    <col min="7681" max="7682" width="11.42578125" style="1" customWidth="1"/>
    <col min="7683" max="7683" width="14.28515625" style="1" customWidth="1"/>
    <col min="7684" max="7684" width="25" style="1" customWidth="1"/>
    <col min="7685" max="7686" width="11.42578125" style="1" customWidth="1"/>
    <col min="7687" max="7687" width="19.7109375" style="1" customWidth="1"/>
    <col min="7688" max="7688" width="11.42578125" style="1" customWidth="1"/>
    <col min="7689" max="7689" width="14.7109375" style="1" customWidth="1"/>
    <col min="7690" max="7696" width="11.42578125" style="1" customWidth="1"/>
    <col min="7697" max="7697" width="33.5703125" style="1" customWidth="1"/>
    <col min="7698" max="7931" width="11.42578125" style="1"/>
    <col min="7932" max="7932" width="15.7109375" style="1" customWidth="1"/>
    <col min="7933" max="7933" width="10.28515625" style="1" customWidth="1"/>
    <col min="7934" max="7934" width="16.42578125" style="1" customWidth="1"/>
    <col min="7935" max="7935" width="18.140625" style="1" customWidth="1"/>
    <col min="7936" max="7936" width="26.7109375" style="1" customWidth="1"/>
    <col min="7937" max="7938" width="11.42578125" style="1" customWidth="1"/>
    <col min="7939" max="7939" width="14.28515625" style="1" customWidth="1"/>
    <col min="7940" max="7940" width="25" style="1" customWidth="1"/>
    <col min="7941" max="7942" width="11.42578125" style="1" customWidth="1"/>
    <col min="7943" max="7943" width="19.7109375" style="1" customWidth="1"/>
    <col min="7944" max="7944" width="11.42578125" style="1" customWidth="1"/>
    <col min="7945" max="7945" width="14.7109375" style="1" customWidth="1"/>
    <col min="7946" max="7952" width="11.42578125" style="1" customWidth="1"/>
    <col min="7953" max="7953" width="33.5703125" style="1" customWidth="1"/>
    <col min="7954" max="8187" width="11.42578125" style="1"/>
    <col min="8188" max="8188" width="15.7109375" style="1" customWidth="1"/>
    <col min="8189" max="8189" width="10.28515625" style="1" customWidth="1"/>
    <col min="8190" max="8190" width="16.42578125" style="1" customWidth="1"/>
    <col min="8191" max="8191" width="18.140625" style="1" customWidth="1"/>
    <col min="8192" max="8192" width="26.7109375" style="1" customWidth="1"/>
    <col min="8193" max="8194" width="11.42578125" style="1" customWidth="1"/>
    <col min="8195" max="8195" width="14.28515625" style="1" customWidth="1"/>
    <col min="8196" max="8196" width="25" style="1" customWidth="1"/>
    <col min="8197" max="8198" width="11.42578125" style="1" customWidth="1"/>
    <col min="8199" max="8199" width="19.7109375" style="1" customWidth="1"/>
    <col min="8200" max="8200" width="11.42578125" style="1" customWidth="1"/>
    <col min="8201" max="8201" width="14.7109375" style="1" customWidth="1"/>
    <col min="8202" max="8208" width="11.42578125" style="1" customWidth="1"/>
    <col min="8209" max="8209" width="33.5703125" style="1" customWidth="1"/>
    <col min="8210" max="8443" width="11.42578125" style="1"/>
    <col min="8444" max="8444" width="15.7109375" style="1" customWidth="1"/>
    <col min="8445" max="8445" width="10.28515625" style="1" customWidth="1"/>
    <col min="8446" max="8446" width="16.42578125" style="1" customWidth="1"/>
    <col min="8447" max="8447" width="18.140625" style="1" customWidth="1"/>
    <col min="8448" max="8448" width="26.7109375" style="1" customWidth="1"/>
    <col min="8449" max="8450" width="11.42578125" style="1" customWidth="1"/>
    <col min="8451" max="8451" width="14.28515625" style="1" customWidth="1"/>
    <col min="8452" max="8452" width="25" style="1" customWidth="1"/>
    <col min="8453" max="8454" width="11.42578125" style="1" customWidth="1"/>
    <col min="8455" max="8455" width="19.7109375" style="1" customWidth="1"/>
    <col min="8456" max="8456" width="11.42578125" style="1" customWidth="1"/>
    <col min="8457" max="8457" width="14.7109375" style="1" customWidth="1"/>
    <col min="8458" max="8464" width="11.42578125" style="1" customWidth="1"/>
    <col min="8465" max="8465" width="33.5703125" style="1" customWidth="1"/>
    <col min="8466" max="8699" width="11.42578125" style="1"/>
    <col min="8700" max="8700" width="15.7109375" style="1" customWidth="1"/>
    <col min="8701" max="8701" width="10.28515625" style="1" customWidth="1"/>
    <col min="8702" max="8702" width="16.42578125" style="1" customWidth="1"/>
    <col min="8703" max="8703" width="18.140625" style="1" customWidth="1"/>
    <col min="8704" max="8704" width="26.7109375" style="1" customWidth="1"/>
    <col min="8705" max="8706" width="11.42578125" style="1" customWidth="1"/>
    <col min="8707" max="8707" width="14.28515625" style="1" customWidth="1"/>
    <col min="8708" max="8708" width="25" style="1" customWidth="1"/>
    <col min="8709" max="8710" width="11.42578125" style="1" customWidth="1"/>
    <col min="8711" max="8711" width="19.7109375" style="1" customWidth="1"/>
    <col min="8712" max="8712" width="11.42578125" style="1" customWidth="1"/>
    <col min="8713" max="8713" width="14.7109375" style="1" customWidth="1"/>
    <col min="8714" max="8720" width="11.42578125" style="1" customWidth="1"/>
    <col min="8721" max="8721" width="33.5703125" style="1" customWidth="1"/>
    <col min="8722" max="8955" width="11.42578125" style="1"/>
    <col min="8956" max="8956" width="15.7109375" style="1" customWidth="1"/>
    <col min="8957" max="8957" width="10.28515625" style="1" customWidth="1"/>
    <col min="8958" max="8958" width="16.42578125" style="1" customWidth="1"/>
    <col min="8959" max="8959" width="18.140625" style="1" customWidth="1"/>
    <col min="8960" max="8960" width="26.7109375" style="1" customWidth="1"/>
    <col min="8961" max="8962" width="11.42578125" style="1" customWidth="1"/>
    <col min="8963" max="8963" width="14.28515625" style="1" customWidth="1"/>
    <col min="8964" max="8964" width="25" style="1" customWidth="1"/>
    <col min="8965" max="8966" width="11.42578125" style="1" customWidth="1"/>
    <col min="8967" max="8967" width="19.7109375" style="1" customWidth="1"/>
    <col min="8968" max="8968" width="11.42578125" style="1" customWidth="1"/>
    <col min="8969" max="8969" width="14.7109375" style="1" customWidth="1"/>
    <col min="8970" max="8976" width="11.42578125" style="1" customWidth="1"/>
    <col min="8977" max="8977" width="33.5703125" style="1" customWidth="1"/>
    <col min="8978" max="9211" width="11.42578125" style="1"/>
    <col min="9212" max="9212" width="15.7109375" style="1" customWidth="1"/>
    <col min="9213" max="9213" width="10.28515625" style="1" customWidth="1"/>
    <col min="9214" max="9214" width="16.42578125" style="1" customWidth="1"/>
    <col min="9215" max="9215" width="18.140625" style="1" customWidth="1"/>
    <col min="9216" max="9216" width="26.7109375" style="1" customWidth="1"/>
    <col min="9217" max="9218" width="11.42578125" style="1" customWidth="1"/>
    <col min="9219" max="9219" width="14.28515625" style="1" customWidth="1"/>
    <col min="9220" max="9220" width="25" style="1" customWidth="1"/>
    <col min="9221" max="9222" width="11.42578125" style="1" customWidth="1"/>
    <col min="9223" max="9223" width="19.7109375" style="1" customWidth="1"/>
    <col min="9224" max="9224" width="11.42578125" style="1" customWidth="1"/>
    <col min="9225" max="9225" width="14.7109375" style="1" customWidth="1"/>
    <col min="9226" max="9232" width="11.42578125" style="1" customWidth="1"/>
    <col min="9233" max="9233" width="33.5703125" style="1" customWidth="1"/>
    <col min="9234" max="9467" width="11.42578125" style="1"/>
    <col min="9468" max="9468" width="15.7109375" style="1" customWidth="1"/>
    <col min="9469" max="9469" width="10.28515625" style="1" customWidth="1"/>
    <col min="9470" max="9470" width="16.42578125" style="1" customWidth="1"/>
    <col min="9471" max="9471" width="18.140625" style="1" customWidth="1"/>
    <col min="9472" max="9472" width="26.7109375" style="1" customWidth="1"/>
    <col min="9473" max="9474" width="11.42578125" style="1" customWidth="1"/>
    <col min="9475" max="9475" width="14.28515625" style="1" customWidth="1"/>
    <col min="9476" max="9476" width="25" style="1" customWidth="1"/>
    <col min="9477" max="9478" width="11.42578125" style="1" customWidth="1"/>
    <col min="9479" max="9479" width="19.7109375" style="1" customWidth="1"/>
    <col min="9480" max="9480" width="11.42578125" style="1" customWidth="1"/>
    <col min="9481" max="9481" width="14.7109375" style="1" customWidth="1"/>
    <col min="9482" max="9488" width="11.42578125" style="1" customWidth="1"/>
    <col min="9489" max="9489" width="33.5703125" style="1" customWidth="1"/>
    <col min="9490" max="9723" width="11.42578125" style="1"/>
    <col min="9724" max="9724" width="15.7109375" style="1" customWidth="1"/>
    <col min="9725" max="9725" width="10.28515625" style="1" customWidth="1"/>
    <col min="9726" max="9726" width="16.42578125" style="1" customWidth="1"/>
    <col min="9727" max="9727" width="18.140625" style="1" customWidth="1"/>
    <col min="9728" max="9728" width="26.7109375" style="1" customWidth="1"/>
    <col min="9729" max="9730" width="11.42578125" style="1" customWidth="1"/>
    <col min="9731" max="9731" width="14.28515625" style="1" customWidth="1"/>
    <col min="9732" max="9732" width="25" style="1" customWidth="1"/>
    <col min="9733" max="9734" width="11.42578125" style="1" customWidth="1"/>
    <col min="9735" max="9735" width="19.7109375" style="1" customWidth="1"/>
    <col min="9736" max="9736" width="11.42578125" style="1" customWidth="1"/>
    <col min="9737" max="9737" width="14.7109375" style="1" customWidth="1"/>
    <col min="9738" max="9744" width="11.42578125" style="1" customWidth="1"/>
    <col min="9745" max="9745" width="33.5703125" style="1" customWidth="1"/>
    <col min="9746" max="9979" width="11.42578125" style="1"/>
    <col min="9980" max="9980" width="15.7109375" style="1" customWidth="1"/>
    <col min="9981" max="9981" width="10.28515625" style="1" customWidth="1"/>
    <col min="9982" max="9982" width="16.42578125" style="1" customWidth="1"/>
    <col min="9983" max="9983" width="18.140625" style="1" customWidth="1"/>
    <col min="9984" max="9984" width="26.7109375" style="1" customWidth="1"/>
    <col min="9985" max="9986" width="11.42578125" style="1" customWidth="1"/>
    <col min="9987" max="9987" width="14.28515625" style="1" customWidth="1"/>
    <col min="9988" max="9988" width="25" style="1" customWidth="1"/>
    <col min="9989" max="9990" width="11.42578125" style="1" customWidth="1"/>
    <col min="9991" max="9991" width="19.7109375" style="1" customWidth="1"/>
    <col min="9992" max="9992" width="11.42578125" style="1" customWidth="1"/>
    <col min="9993" max="9993" width="14.7109375" style="1" customWidth="1"/>
    <col min="9994" max="10000" width="11.42578125" style="1" customWidth="1"/>
    <col min="10001" max="10001" width="33.5703125" style="1" customWidth="1"/>
    <col min="10002" max="10235" width="11.42578125" style="1"/>
    <col min="10236" max="10236" width="15.7109375" style="1" customWidth="1"/>
    <col min="10237" max="10237" width="10.28515625" style="1" customWidth="1"/>
    <col min="10238" max="10238" width="16.42578125" style="1" customWidth="1"/>
    <col min="10239" max="10239" width="18.140625" style="1" customWidth="1"/>
    <col min="10240" max="10240" width="26.7109375" style="1" customWidth="1"/>
    <col min="10241" max="10242" width="11.42578125" style="1" customWidth="1"/>
    <col min="10243" max="10243" width="14.28515625" style="1" customWidth="1"/>
    <col min="10244" max="10244" width="25" style="1" customWidth="1"/>
    <col min="10245" max="10246" width="11.42578125" style="1" customWidth="1"/>
    <col min="10247" max="10247" width="19.7109375" style="1" customWidth="1"/>
    <col min="10248" max="10248" width="11.42578125" style="1" customWidth="1"/>
    <col min="10249" max="10249" width="14.7109375" style="1" customWidth="1"/>
    <col min="10250" max="10256" width="11.42578125" style="1" customWidth="1"/>
    <col min="10257" max="10257" width="33.5703125" style="1" customWidth="1"/>
    <col min="10258" max="10491" width="11.42578125" style="1"/>
    <col min="10492" max="10492" width="15.7109375" style="1" customWidth="1"/>
    <col min="10493" max="10493" width="10.28515625" style="1" customWidth="1"/>
    <col min="10494" max="10494" width="16.42578125" style="1" customWidth="1"/>
    <col min="10495" max="10495" width="18.140625" style="1" customWidth="1"/>
    <col min="10496" max="10496" width="26.7109375" style="1" customWidth="1"/>
    <col min="10497" max="10498" width="11.42578125" style="1" customWidth="1"/>
    <col min="10499" max="10499" width="14.28515625" style="1" customWidth="1"/>
    <col min="10500" max="10500" width="25" style="1" customWidth="1"/>
    <col min="10501" max="10502" width="11.42578125" style="1" customWidth="1"/>
    <col min="10503" max="10503" width="19.7109375" style="1" customWidth="1"/>
    <col min="10504" max="10504" width="11.42578125" style="1" customWidth="1"/>
    <col min="10505" max="10505" width="14.7109375" style="1" customWidth="1"/>
    <col min="10506" max="10512" width="11.42578125" style="1" customWidth="1"/>
    <col min="10513" max="10513" width="33.5703125" style="1" customWidth="1"/>
    <col min="10514" max="10747" width="11.42578125" style="1"/>
    <col min="10748" max="10748" width="15.7109375" style="1" customWidth="1"/>
    <col min="10749" max="10749" width="10.28515625" style="1" customWidth="1"/>
    <col min="10750" max="10750" width="16.42578125" style="1" customWidth="1"/>
    <col min="10751" max="10751" width="18.140625" style="1" customWidth="1"/>
    <col min="10752" max="10752" width="26.7109375" style="1" customWidth="1"/>
    <col min="10753" max="10754" width="11.42578125" style="1" customWidth="1"/>
    <col min="10755" max="10755" width="14.28515625" style="1" customWidth="1"/>
    <col min="10756" max="10756" width="25" style="1" customWidth="1"/>
    <col min="10757" max="10758" width="11.42578125" style="1" customWidth="1"/>
    <col min="10759" max="10759" width="19.7109375" style="1" customWidth="1"/>
    <col min="10760" max="10760" width="11.42578125" style="1" customWidth="1"/>
    <col min="10761" max="10761" width="14.7109375" style="1" customWidth="1"/>
    <col min="10762" max="10768" width="11.42578125" style="1" customWidth="1"/>
    <col min="10769" max="10769" width="33.5703125" style="1" customWidth="1"/>
    <col min="10770" max="11003" width="11.42578125" style="1"/>
    <col min="11004" max="11004" width="15.7109375" style="1" customWidth="1"/>
    <col min="11005" max="11005" width="10.28515625" style="1" customWidth="1"/>
    <col min="11006" max="11006" width="16.42578125" style="1" customWidth="1"/>
    <col min="11007" max="11007" width="18.140625" style="1" customWidth="1"/>
    <col min="11008" max="11008" width="26.7109375" style="1" customWidth="1"/>
    <col min="11009" max="11010" width="11.42578125" style="1" customWidth="1"/>
    <col min="11011" max="11011" width="14.28515625" style="1" customWidth="1"/>
    <col min="11012" max="11012" width="25" style="1" customWidth="1"/>
    <col min="11013" max="11014" width="11.42578125" style="1" customWidth="1"/>
    <col min="11015" max="11015" width="19.7109375" style="1" customWidth="1"/>
    <col min="11016" max="11016" width="11.42578125" style="1" customWidth="1"/>
    <col min="11017" max="11017" width="14.7109375" style="1" customWidth="1"/>
    <col min="11018" max="11024" width="11.42578125" style="1" customWidth="1"/>
    <col min="11025" max="11025" width="33.5703125" style="1" customWidth="1"/>
    <col min="11026" max="11259" width="11.42578125" style="1"/>
    <col min="11260" max="11260" width="15.7109375" style="1" customWidth="1"/>
    <col min="11261" max="11261" width="10.28515625" style="1" customWidth="1"/>
    <col min="11262" max="11262" width="16.42578125" style="1" customWidth="1"/>
    <col min="11263" max="11263" width="18.140625" style="1" customWidth="1"/>
    <col min="11264" max="11264" width="26.7109375" style="1" customWidth="1"/>
    <col min="11265" max="11266" width="11.42578125" style="1" customWidth="1"/>
    <col min="11267" max="11267" width="14.28515625" style="1" customWidth="1"/>
    <col min="11268" max="11268" width="25" style="1" customWidth="1"/>
    <col min="11269" max="11270" width="11.42578125" style="1" customWidth="1"/>
    <col min="11271" max="11271" width="19.7109375" style="1" customWidth="1"/>
    <col min="11272" max="11272" width="11.42578125" style="1" customWidth="1"/>
    <col min="11273" max="11273" width="14.7109375" style="1" customWidth="1"/>
    <col min="11274" max="11280" width="11.42578125" style="1" customWidth="1"/>
    <col min="11281" max="11281" width="33.5703125" style="1" customWidth="1"/>
    <col min="11282" max="11515" width="11.42578125" style="1"/>
    <col min="11516" max="11516" width="15.7109375" style="1" customWidth="1"/>
    <col min="11517" max="11517" width="10.28515625" style="1" customWidth="1"/>
    <col min="11518" max="11518" width="16.42578125" style="1" customWidth="1"/>
    <col min="11519" max="11519" width="18.140625" style="1" customWidth="1"/>
    <col min="11520" max="11520" width="26.7109375" style="1" customWidth="1"/>
    <col min="11521" max="11522" width="11.42578125" style="1" customWidth="1"/>
    <col min="11523" max="11523" width="14.28515625" style="1" customWidth="1"/>
    <col min="11524" max="11524" width="25" style="1" customWidth="1"/>
    <col min="11525" max="11526" width="11.42578125" style="1" customWidth="1"/>
    <col min="11527" max="11527" width="19.7109375" style="1" customWidth="1"/>
    <col min="11528" max="11528" width="11.42578125" style="1" customWidth="1"/>
    <col min="11529" max="11529" width="14.7109375" style="1" customWidth="1"/>
    <col min="11530" max="11536" width="11.42578125" style="1" customWidth="1"/>
    <col min="11537" max="11537" width="33.5703125" style="1" customWidth="1"/>
    <col min="11538" max="11771" width="11.42578125" style="1"/>
    <col min="11772" max="11772" width="15.7109375" style="1" customWidth="1"/>
    <col min="11773" max="11773" width="10.28515625" style="1" customWidth="1"/>
    <col min="11774" max="11774" width="16.42578125" style="1" customWidth="1"/>
    <col min="11775" max="11775" width="18.140625" style="1" customWidth="1"/>
    <col min="11776" max="11776" width="26.7109375" style="1" customWidth="1"/>
    <col min="11777" max="11778" width="11.42578125" style="1" customWidth="1"/>
    <col min="11779" max="11779" width="14.28515625" style="1" customWidth="1"/>
    <col min="11780" max="11780" width="25" style="1" customWidth="1"/>
    <col min="11781" max="11782" width="11.42578125" style="1" customWidth="1"/>
    <col min="11783" max="11783" width="19.7109375" style="1" customWidth="1"/>
    <col min="11784" max="11784" width="11.42578125" style="1" customWidth="1"/>
    <col min="11785" max="11785" width="14.7109375" style="1" customWidth="1"/>
    <col min="11786" max="11792" width="11.42578125" style="1" customWidth="1"/>
    <col min="11793" max="11793" width="33.5703125" style="1" customWidth="1"/>
    <col min="11794" max="12027" width="11.42578125" style="1"/>
    <col min="12028" max="12028" width="15.7109375" style="1" customWidth="1"/>
    <col min="12029" max="12029" width="10.28515625" style="1" customWidth="1"/>
    <col min="12030" max="12030" width="16.42578125" style="1" customWidth="1"/>
    <col min="12031" max="12031" width="18.140625" style="1" customWidth="1"/>
    <col min="12032" max="12032" width="26.7109375" style="1" customWidth="1"/>
    <col min="12033" max="12034" width="11.42578125" style="1" customWidth="1"/>
    <col min="12035" max="12035" width="14.28515625" style="1" customWidth="1"/>
    <col min="12036" max="12036" width="25" style="1" customWidth="1"/>
    <col min="12037" max="12038" width="11.42578125" style="1" customWidth="1"/>
    <col min="12039" max="12039" width="19.7109375" style="1" customWidth="1"/>
    <col min="12040" max="12040" width="11.42578125" style="1" customWidth="1"/>
    <col min="12041" max="12041" width="14.7109375" style="1" customWidth="1"/>
    <col min="12042" max="12048" width="11.42578125" style="1" customWidth="1"/>
    <col min="12049" max="12049" width="33.5703125" style="1" customWidth="1"/>
    <col min="12050" max="12283" width="11.42578125" style="1"/>
    <col min="12284" max="12284" width="15.7109375" style="1" customWidth="1"/>
    <col min="12285" max="12285" width="10.28515625" style="1" customWidth="1"/>
    <col min="12286" max="12286" width="16.42578125" style="1" customWidth="1"/>
    <col min="12287" max="12287" width="18.140625" style="1" customWidth="1"/>
    <col min="12288" max="12288" width="26.7109375" style="1" customWidth="1"/>
    <col min="12289" max="12290" width="11.42578125" style="1" customWidth="1"/>
    <col min="12291" max="12291" width="14.28515625" style="1" customWidth="1"/>
    <col min="12292" max="12292" width="25" style="1" customWidth="1"/>
    <col min="12293" max="12294" width="11.42578125" style="1" customWidth="1"/>
    <col min="12295" max="12295" width="19.7109375" style="1" customWidth="1"/>
    <col min="12296" max="12296" width="11.42578125" style="1" customWidth="1"/>
    <col min="12297" max="12297" width="14.7109375" style="1" customWidth="1"/>
    <col min="12298" max="12304" width="11.42578125" style="1" customWidth="1"/>
    <col min="12305" max="12305" width="33.5703125" style="1" customWidth="1"/>
    <col min="12306" max="12539" width="11.42578125" style="1"/>
    <col min="12540" max="12540" width="15.7109375" style="1" customWidth="1"/>
    <col min="12541" max="12541" width="10.28515625" style="1" customWidth="1"/>
    <col min="12542" max="12542" width="16.42578125" style="1" customWidth="1"/>
    <col min="12543" max="12543" width="18.140625" style="1" customWidth="1"/>
    <col min="12544" max="12544" width="26.7109375" style="1" customWidth="1"/>
    <col min="12545" max="12546" width="11.42578125" style="1" customWidth="1"/>
    <col min="12547" max="12547" width="14.28515625" style="1" customWidth="1"/>
    <col min="12548" max="12548" width="25" style="1" customWidth="1"/>
    <col min="12549" max="12550" width="11.42578125" style="1" customWidth="1"/>
    <col min="12551" max="12551" width="19.7109375" style="1" customWidth="1"/>
    <col min="12552" max="12552" width="11.42578125" style="1" customWidth="1"/>
    <col min="12553" max="12553" width="14.7109375" style="1" customWidth="1"/>
    <col min="12554" max="12560" width="11.42578125" style="1" customWidth="1"/>
    <col min="12561" max="12561" width="33.5703125" style="1" customWidth="1"/>
    <col min="12562" max="12795" width="11.42578125" style="1"/>
    <col min="12796" max="12796" width="15.7109375" style="1" customWidth="1"/>
    <col min="12797" max="12797" width="10.28515625" style="1" customWidth="1"/>
    <col min="12798" max="12798" width="16.42578125" style="1" customWidth="1"/>
    <col min="12799" max="12799" width="18.140625" style="1" customWidth="1"/>
    <col min="12800" max="12800" width="26.7109375" style="1" customWidth="1"/>
    <col min="12801" max="12802" width="11.42578125" style="1" customWidth="1"/>
    <col min="12803" max="12803" width="14.28515625" style="1" customWidth="1"/>
    <col min="12804" max="12804" width="25" style="1" customWidth="1"/>
    <col min="12805" max="12806" width="11.42578125" style="1" customWidth="1"/>
    <col min="12807" max="12807" width="19.7109375" style="1" customWidth="1"/>
    <col min="12808" max="12808" width="11.42578125" style="1" customWidth="1"/>
    <col min="12809" max="12809" width="14.7109375" style="1" customWidth="1"/>
    <col min="12810" max="12816" width="11.42578125" style="1" customWidth="1"/>
    <col min="12817" max="12817" width="33.5703125" style="1" customWidth="1"/>
    <col min="12818" max="13051" width="11.42578125" style="1"/>
    <col min="13052" max="13052" width="15.7109375" style="1" customWidth="1"/>
    <col min="13053" max="13053" width="10.28515625" style="1" customWidth="1"/>
    <col min="13054" max="13054" width="16.42578125" style="1" customWidth="1"/>
    <col min="13055" max="13055" width="18.140625" style="1" customWidth="1"/>
    <col min="13056" max="13056" width="26.7109375" style="1" customWidth="1"/>
    <col min="13057" max="13058" width="11.42578125" style="1" customWidth="1"/>
    <col min="13059" max="13059" width="14.28515625" style="1" customWidth="1"/>
    <col min="13060" max="13060" width="25" style="1" customWidth="1"/>
    <col min="13061" max="13062" width="11.42578125" style="1" customWidth="1"/>
    <col min="13063" max="13063" width="19.7109375" style="1" customWidth="1"/>
    <col min="13064" max="13064" width="11.42578125" style="1" customWidth="1"/>
    <col min="13065" max="13065" width="14.7109375" style="1" customWidth="1"/>
    <col min="13066" max="13072" width="11.42578125" style="1" customWidth="1"/>
    <col min="13073" max="13073" width="33.5703125" style="1" customWidth="1"/>
    <col min="13074" max="13307" width="11.42578125" style="1"/>
    <col min="13308" max="13308" width="15.7109375" style="1" customWidth="1"/>
    <col min="13309" max="13309" width="10.28515625" style="1" customWidth="1"/>
    <col min="13310" max="13310" width="16.42578125" style="1" customWidth="1"/>
    <col min="13311" max="13311" width="18.140625" style="1" customWidth="1"/>
    <col min="13312" max="13312" width="26.7109375" style="1" customWidth="1"/>
    <col min="13313" max="13314" width="11.42578125" style="1" customWidth="1"/>
    <col min="13315" max="13315" width="14.28515625" style="1" customWidth="1"/>
    <col min="13316" max="13316" width="25" style="1" customWidth="1"/>
    <col min="13317" max="13318" width="11.42578125" style="1" customWidth="1"/>
    <col min="13319" max="13319" width="19.7109375" style="1" customWidth="1"/>
    <col min="13320" max="13320" width="11.42578125" style="1" customWidth="1"/>
    <col min="13321" max="13321" width="14.7109375" style="1" customWidth="1"/>
    <col min="13322" max="13328" width="11.42578125" style="1" customWidth="1"/>
    <col min="13329" max="13329" width="33.5703125" style="1" customWidth="1"/>
    <col min="13330" max="13563" width="11.42578125" style="1"/>
    <col min="13564" max="13564" width="15.7109375" style="1" customWidth="1"/>
    <col min="13565" max="13565" width="10.28515625" style="1" customWidth="1"/>
    <col min="13566" max="13566" width="16.42578125" style="1" customWidth="1"/>
    <col min="13567" max="13567" width="18.140625" style="1" customWidth="1"/>
    <col min="13568" max="13568" width="26.7109375" style="1" customWidth="1"/>
    <col min="13569" max="13570" width="11.42578125" style="1" customWidth="1"/>
    <col min="13571" max="13571" width="14.28515625" style="1" customWidth="1"/>
    <col min="13572" max="13572" width="25" style="1" customWidth="1"/>
    <col min="13573" max="13574" width="11.42578125" style="1" customWidth="1"/>
    <col min="13575" max="13575" width="19.7109375" style="1" customWidth="1"/>
    <col min="13576" max="13576" width="11.42578125" style="1" customWidth="1"/>
    <col min="13577" max="13577" width="14.7109375" style="1" customWidth="1"/>
    <col min="13578" max="13584" width="11.42578125" style="1" customWidth="1"/>
    <col min="13585" max="13585" width="33.5703125" style="1" customWidth="1"/>
    <col min="13586" max="13819" width="11.42578125" style="1"/>
    <col min="13820" max="13820" width="15.7109375" style="1" customWidth="1"/>
    <col min="13821" max="13821" width="10.28515625" style="1" customWidth="1"/>
    <col min="13822" max="13822" width="16.42578125" style="1" customWidth="1"/>
    <col min="13823" max="13823" width="18.140625" style="1" customWidth="1"/>
    <col min="13824" max="13824" width="26.7109375" style="1" customWidth="1"/>
    <col min="13825" max="13826" width="11.42578125" style="1" customWidth="1"/>
    <col min="13827" max="13827" width="14.28515625" style="1" customWidth="1"/>
    <col min="13828" max="13828" width="25" style="1" customWidth="1"/>
    <col min="13829" max="13830" width="11.42578125" style="1" customWidth="1"/>
    <col min="13831" max="13831" width="19.7109375" style="1" customWidth="1"/>
    <col min="13832" max="13832" width="11.42578125" style="1" customWidth="1"/>
    <col min="13833" max="13833" width="14.7109375" style="1" customWidth="1"/>
    <col min="13834" max="13840" width="11.42578125" style="1" customWidth="1"/>
    <col min="13841" max="13841" width="33.5703125" style="1" customWidth="1"/>
    <col min="13842" max="14075" width="11.42578125" style="1"/>
    <col min="14076" max="14076" width="15.7109375" style="1" customWidth="1"/>
    <col min="14077" max="14077" width="10.28515625" style="1" customWidth="1"/>
    <col min="14078" max="14078" width="16.42578125" style="1" customWidth="1"/>
    <col min="14079" max="14079" width="18.140625" style="1" customWidth="1"/>
    <col min="14080" max="14080" width="26.7109375" style="1" customWidth="1"/>
    <col min="14081" max="14082" width="11.42578125" style="1" customWidth="1"/>
    <col min="14083" max="14083" width="14.28515625" style="1" customWidth="1"/>
    <col min="14084" max="14084" width="25" style="1" customWidth="1"/>
    <col min="14085" max="14086" width="11.42578125" style="1" customWidth="1"/>
    <col min="14087" max="14087" width="19.7109375" style="1" customWidth="1"/>
    <col min="14088" max="14088" width="11.42578125" style="1" customWidth="1"/>
    <col min="14089" max="14089" width="14.7109375" style="1" customWidth="1"/>
    <col min="14090" max="14096" width="11.42578125" style="1" customWidth="1"/>
    <col min="14097" max="14097" width="33.5703125" style="1" customWidth="1"/>
    <col min="14098" max="14331" width="11.42578125" style="1"/>
    <col min="14332" max="14332" width="15.7109375" style="1" customWidth="1"/>
    <col min="14333" max="14333" width="10.28515625" style="1" customWidth="1"/>
    <col min="14334" max="14334" width="16.42578125" style="1" customWidth="1"/>
    <col min="14335" max="14335" width="18.140625" style="1" customWidth="1"/>
    <col min="14336" max="14336" width="26.7109375" style="1" customWidth="1"/>
    <col min="14337" max="14338" width="11.42578125" style="1" customWidth="1"/>
    <col min="14339" max="14339" width="14.28515625" style="1" customWidth="1"/>
    <col min="14340" max="14340" width="25" style="1" customWidth="1"/>
    <col min="14341" max="14342" width="11.42578125" style="1" customWidth="1"/>
    <col min="14343" max="14343" width="19.7109375" style="1" customWidth="1"/>
    <col min="14344" max="14344" width="11.42578125" style="1" customWidth="1"/>
    <col min="14345" max="14345" width="14.7109375" style="1" customWidth="1"/>
    <col min="14346" max="14352" width="11.42578125" style="1" customWidth="1"/>
    <col min="14353" max="14353" width="33.5703125" style="1" customWidth="1"/>
    <col min="14354" max="14587" width="11.42578125" style="1"/>
    <col min="14588" max="14588" width="15.7109375" style="1" customWidth="1"/>
    <col min="14589" max="14589" width="10.28515625" style="1" customWidth="1"/>
    <col min="14590" max="14590" width="16.42578125" style="1" customWidth="1"/>
    <col min="14591" max="14591" width="18.140625" style="1" customWidth="1"/>
    <col min="14592" max="14592" width="26.7109375" style="1" customWidth="1"/>
    <col min="14593" max="14594" width="11.42578125" style="1" customWidth="1"/>
    <col min="14595" max="14595" width="14.28515625" style="1" customWidth="1"/>
    <col min="14596" max="14596" width="25" style="1" customWidth="1"/>
    <col min="14597" max="14598" width="11.42578125" style="1" customWidth="1"/>
    <col min="14599" max="14599" width="19.7109375" style="1" customWidth="1"/>
    <col min="14600" max="14600" width="11.42578125" style="1" customWidth="1"/>
    <col min="14601" max="14601" width="14.7109375" style="1" customWidth="1"/>
    <col min="14602" max="14608" width="11.42578125" style="1" customWidth="1"/>
    <col min="14609" max="14609" width="33.5703125" style="1" customWidth="1"/>
    <col min="14610" max="14843" width="11.42578125" style="1"/>
    <col min="14844" max="14844" width="15.7109375" style="1" customWidth="1"/>
    <col min="14845" max="14845" width="10.28515625" style="1" customWidth="1"/>
    <col min="14846" max="14846" width="16.42578125" style="1" customWidth="1"/>
    <col min="14847" max="14847" width="18.140625" style="1" customWidth="1"/>
    <col min="14848" max="14848" width="26.7109375" style="1" customWidth="1"/>
    <col min="14849" max="14850" width="11.42578125" style="1" customWidth="1"/>
    <col min="14851" max="14851" width="14.28515625" style="1" customWidth="1"/>
    <col min="14852" max="14852" width="25" style="1" customWidth="1"/>
    <col min="14853" max="14854" width="11.42578125" style="1" customWidth="1"/>
    <col min="14855" max="14855" width="19.7109375" style="1" customWidth="1"/>
    <col min="14856" max="14856" width="11.42578125" style="1" customWidth="1"/>
    <col min="14857" max="14857" width="14.7109375" style="1" customWidth="1"/>
    <col min="14858" max="14864" width="11.42578125" style="1" customWidth="1"/>
    <col min="14865" max="14865" width="33.5703125" style="1" customWidth="1"/>
    <col min="14866" max="15099" width="11.42578125" style="1"/>
    <col min="15100" max="15100" width="15.7109375" style="1" customWidth="1"/>
    <col min="15101" max="15101" width="10.28515625" style="1" customWidth="1"/>
    <col min="15102" max="15102" width="16.42578125" style="1" customWidth="1"/>
    <col min="15103" max="15103" width="18.140625" style="1" customWidth="1"/>
    <col min="15104" max="15104" width="26.7109375" style="1" customWidth="1"/>
    <col min="15105" max="15106" width="11.42578125" style="1" customWidth="1"/>
    <col min="15107" max="15107" width="14.28515625" style="1" customWidth="1"/>
    <col min="15108" max="15108" width="25" style="1" customWidth="1"/>
    <col min="15109" max="15110" width="11.42578125" style="1" customWidth="1"/>
    <col min="15111" max="15111" width="19.7109375" style="1" customWidth="1"/>
    <col min="15112" max="15112" width="11.42578125" style="1" customWidth="1"/>
    <col min="15113" max="15113" width="14.7109375" style="1" customWidth="1"/>
    <col min="15114" max="15120" width="11.42578125" style="1" customWidth="1"/>
    <col min="15121" max="15121" width="33.5703125" style="1" customWidth="1"/>
    <col min="15122" max="15355" width="11.42578125" style="1"/>
    <col min="15356" max="15356" width="15.7109375" style="1" customWidth="1"/>
    <col min="15357" max="15357" width="10.28515625" style="1" customWidth="1"/>
    <col min="15358" max="15358" width="16.42578125" style="1" customWidth="1"/>
    <col min="15359" max="15359" width="18.140625" style="1" customWidth="1"/>
    <col min="15360" max="15360" width="26.7109375" style="1" customWidth="1"/>
    <col min="15361" max="15362" width="11.42578125" style="1" customWidth="1"/>
    <col min="15363" max="15363" width="14.28515625" style="1" customWidth="1"/>
    <col min="15364" max="15364" width="25" style="1" customWidth="1"/>
    <col min="15365" max="15366" width="11.42578125" style="1" customWidth="1"/>
    <col min="15367" max="15367" width="19.7109375" style="1" customWidth="1"/>
    <col min="15368" max="15368" width="11.42578125" style="1" customWidth="1"/>
    <col min="15369" max="15369" width="14.7109375" style="1" customWidth="1"/>
    <col min="15370" max="15376" width="11.42578125" style="1" customWidth="1"/>
    <col min="15377" max="15377" width="33.5703125" style="1" customWidth="1"/>
    <col min="15378" max="15611" width="11.42578125" style="1"/>
    <col min="15612" max="15612" width="15.7109375" style="1" customWidth="1"/>
    <col min="15613" max="15613" width="10.28515625" style="1" customWidth="1"/>
    <col min="15614" max="15614" width="16.42578125" style="1" customWidth="1"/>
    <col min="15615" max="15615" width="18.140625" style="1" customWidth="1"/>
    <col min="15616" max="15616" width="26.7109375" style="1" customWidth="1"/>
    <col min="15617" max="15618" width="11.42578125" style="1" customWidth="1"/>
    <col min="15619" max="15619" width="14.28515625" style="1" customWidth="1"/>
    <col min="15620" max="15620" width="25" style="1" customWidth="1"/>
    <col min="15621" max="15622" width="11.42578125" style="1" customWidth="1"/>
    <col min="15623" max="15623" width="19.7109375" style="1" customWidth="1"/>
    <col min="15624" max="15624" width="11.42578125" style="1" customWidth="1"/>
    <col min="15625" max="15625" width="14.7109375" style="1" customWidth="1"/>
    <col min="15626" max="15632" width="11.42578125" style="1" customWidth="1"/>
    <col min="15633" max="15633" width="33.5703125" style="1" customWidth="1"/>
    <col min="15634" max="15867" width="11.42578125" style="1"/>
    <col min="15868" max="15868" width="15.7109375" style="1" customWidth="1"/>
    <col min="15869" max="15869" width="10.28515625" style="1" customWidth="1"/>
    <col min="15870" max="15870" width="16.42578125" style="1" customWidth="1"/>
    <col min="15871" max="15871" width="18.140625" style="1" customWidth="1"/>
    <col min="15872" max="15872" width="26.7109375" style="1" customWidth="1"/>
    <col min="15873" max="15874" width="11.42578125" style="1" customWidth="1"/>
    <col min="15875" max="15875" width="14.28515625" style="1" customWidth="1"/>
    <col min="15876" max="15876" width="25" style="1" customWidth="1"/>
    <col min="15877" max="15878" width="11.42578125" style="1" customWidth="1"/>
    <col min="15879" max="15879" width="19.7109375" style="1" customWidth="1"/>
    <col min="15880" max="15880" width="11.42578125" style="1" customWidth="1"/>
    <col min="15881" max="15881" width="14.7109375" style="1" customWidth="1"/>
    <col min="15882" max="15888" width="11.42578125" style="1" customWidth="1"/>
    <col min="15889" max="15889" width="33.5703125" style="1" customWidth="1"/>
    <col min="15890" max="16123" width="11.42578125" style="1"/>
    <col min="16124" max="16124" width="15.7109375" style="1" customWidth="1"/>
    <col min="16125" max="16125" width="10.28515625" style="1" customWidth="1"/>
    <col min="16126" max="16126" width="16.42578125" style="1" customWidth="1"/>
    <col min="16127" max="16127" width="18.140625" style="1" customWidth="1"/>
    <col min="16128" max="16128" width="26.7109375" style="1" customWidth="1"/>
    <col min="16129" max="16130" width="11.42578125" style="1" customWidth="1"/>
    <col min="16131" max="16131" width="14.28515625" style="1" customWidth="1"/>
    <col min="16132" max="16132" width="25" style="1" customWidth="1"/>
    <col min="16133" max="16134" width="11.42578125" style="1" customWidth="1"/>
    <col min="16135" max="16135" width="19.7109375" style="1" customWidth="1"/>
    <col min="16136" max="16136" width="11.42578125" style="1" customWidth="1"/>
    <col min="16137" max="16137" width="14.7109375" style="1" customWidth="1"/>
    <col min="16138" max="16144" width="11.42578125" style="1" customWidth="1"/>
    <col min="16145" max="16145" width="33.5703125" style="1" customWidth="1"/>
    <col min="16146" max="16384" width="11.42578125" style="1"/>
  </cols>
  <sheetData>
    <row r="2" spans="1:18" ht="15" customHeight="1" x14ac:dyDescent="0.2">
      <c r="A2" s="23" t="s">
        <v>111</v>
      </c>
      <c r="B2" s="24" t="s">
        <v>112</v>
      </c>
      <c r="C2" s="24"/>
      <c r="D2" s="24"/>
      <c r="E2" s="24"/>
      <c r="F2" s="24"/>
      <c r="G2" s="24"/>
      <c r="H2" s="24"/>
      <c r="I2" s="24"/>
      <c r="J2" s="24"/>
      <c r="K2" s="24"/>
      <c r="L2" s="24"/>
      <c r="M2" s="24"/>
      <c r="N2" s="24"/>
      <c r="O2" s="24"/>
      <c r="P2" s="24"/>
      <c r="Q2" s="25" t="s">
        <v>110</v>
      </c>
      <c r="R2" s="26"/>
    </row>
    <row r="3" spans="1:18" ht="30.75" customHeight="1" x14ac:dyDescent="0.2">
      <c r="A3" s="23"/>
      <c r="B3" s="24"/>
      <c r="C3" s="24"/>
      <c r="D3" s="24"/>
      <c r="E3" s="24"/>
      <c r="F3" s="24"/>
      <c r="G3" s="24"/>
      <c r="H3" s="24"/>
      <c r="I3" s="24"/>
      <c r="J3" s="24"/>
      <c r="K3" s="24"/>
      <c r="L3" s="24"/>
      <c r="M3" s="24"/>
      <c r="N3" s="24"/>
      <c r="O3" s="24"/>
      <c r="P3" s="24"/>
      <c r="Q3" s="25" t="s">
        <v>109</v>
      </c>
      <c r="R3" s="26"/>
    </row>
    <row r="4" spans="1:18" ht="21" customHeight="1" x14ac:dyDescent="0.2">
      <c r="A4" s="23"/>
      <c r="B4" s="24"/>
      <c r="C4" s="24"/>
      <c r="D4" s="24"/>
      <c r="E4" s="24"/>
      <c r="F4" s="24"/>
      <c r="G4" s="24"/>
      <c r="H4" s="24"/>
      <c r="I4" s="24"/>
      <c r="J4" s="24"/>
      <c r="K4" s="24"/>
      <c r="L4" s="24"/>
      <c r="M4" s="24"/>
      <c r="N4" s="24"/>
      <c r="O4" s="24"/>
      <c r="P4" s="24"/>
      <c r="Q4" s="25" t="s">
        <v>108</v>
      </c>
      <c r="R4" s="26"/>
    </row>
    <row r="5" spans="1:18" ht="27.75" customHeight="1" x14ac:dyDescent="0.2">
      <c r="A5" s="20" t="s">
        <v>107</v>
      </c>
      <c r="B5" s="21"/>
      <c r="C5" s="21"/>
      <c r="D5" s="21"/>
      <c r="E5" s="21"/>
      <c r="F5" s="21"/>
      <c r="G5" s="21"/>
      <c r="H5" s="21"/>
      <c r="I5" s="21"/>
      <c r="J5" s="21"/>
      <c r="K5" s="21"/>
      <c r="L5" s="21"/>
      <c r="M5" s="21"/>
      <c r="N5" s="21"/>
      <c r="O5" s="21"/>
      <c r="P5" s="21"/>
      <c r="Q5" s="21"/>
      <c r="R5" s="22"/>
    </row>
    <row r="6" spans="1:18" ht="43.5" customHeight="1" x14ac:dyDescent="0.2">
      <c r="A6" s="17" t="s">
        <v>106</v>
      </c>
      <c r="B6" s="17"/>
      <c r="C6" s="17"/>
      <c r="D6" s="17"/>
      <c r="E6" s="17"/>
      <c r="F6" s="17" t="s">
        <v>105</v>
      </c>
      <c r="G6" s="17"/>
      <c r="H6" s="17"/>
      <c r="I6" s="17"/>
      <c r="J6" s="17"/>
      <c r="K6" s="17"/>
      <c r="L6" s="17"/>
      <c r="M6" s="17"/>
      <c r="N6" s="17"/>
      <c r="O6" s="17"/>
      <c r="P6" s="17"/>
      <c r="Q6" s="17"/>
      <c r="R6" s="17"/>
    </row>
    <row r="7" spans="1:18" ht="19.5" customHeight="1" x14ac:dyDescent="0.2">
      <c r="A7" s="17" t="s">
        <v>104</v>
      </c>
      <c r="B7" s="17" t="s">
        <v>103</v>
      </c>
      <c r="C7" s="17" t="s">
        <v>102</v>
      </c>
      <c r="D7" s="17" t="s">
        <v>101</v>
      </c>
      <c r="E7" s="17" t="s">
        <v>100</v>
      </c>
      <c r="F7" s="17" t="s">
        <v>99</v>
      </c>
      <c r="G7" s="17"/>
      <c r="H7" s="17"/>
      <c r="I7" s="17" t="s">
        <v>98</v>
      </c>
      <c r="J7" s="17"/>
      <c r="K7" s="17"/>
      <c r="L7" s="17"/>
      <c r="M7" s="17"/>
      <c r="N7" s="17"/>
      <c r="O7" s="17"/>
      <c r="P7" s="17"/>
      <c r="Q7" s="17"/>
      <c r="R7" s="17"/>
    </row>
    <row r="8" spans="1:18" ht="23.25" customHeight="1" x14ac:dyDescent="0.2">
      <c r="A8" s="17"/>
      <c r="B8" s="17"/>
      <c r="C8" s="17"/>
      <c r="D8" s="17"/>
      <c r="E8" s="17"/>
      <c r="F8" s="17" t="s">
        <v>97</v>
      </c>
      <c r="G8" s="17"/>
      <c r="H8" s="17"/>
      <c r="I8" s="18" t="s">
        <v>96</v>
      </c>
      <c r="J8" s="17" t="s">
        <v>95</v>
      </c>
      <c r="K8" s="17"/>
      <c r="L8" s="17"/>
      <c r="M8" s="17" t="s">
        <v>94</v>
      </c>
      <c r="N8" s="17"/>
      <c r="O8" s="17"/>
      <c r="P8" s="17"/>
      <c r="Q8" s="17"/>
      <c r="R8" s="17"/>
    </row>
    <row r="9" spans="1:18" ht="45.75" customHeight="1" x14ac:dyDescent="0.2">
      <c r="A9" s="17"/>
      <c r="B9" s="17"/>
      <c r="C9" s="17"/>
      <c r="D9" s="17"/>
      <c r="E9" s="17"/>
      <c r="F9" s="19" t="s">
        <v>93</v>
      </c>
      <c r="G9" s="19" t="s">
        <v>92</v>
      </c>
      <c r="H9" s="15" t="s">
        <v>91</v>
      </c>
      <c r="I9" s="18"/>
      <c r="J9" s="19" t="s">
        <v>93</v>
      </c>
      <c r="K9" s="19" t="s">
        <v>92</v>
      </c>
      <c r="L9" s="14" t="s">
        <v>91</v>
      </c>
      <c r="M9" s="17" t="s">
        <v>90</v>
      </c>
      <c r="N9" s="17"/>
      <c r="O9" s="17" t="s">
        <v>89</v>
      </c>
      <c r="P9" s="17" t="s">
        <v>88</v>
      </c>
      <c r="Q9" s="17" t="s">
        <v>87</v>
      </c>
      <c r="R9" s="17" t="s">
        <v>86</v>
      </c>
    </row>
    <row r="10" spans="1:18" ht="15.75" x14ac:dyDescent="0.2">
      <c r="A10" s="17"/>
      <c r="B10" s="17"/>
      <c r="C10" s="17"/>
      <c r="D10" s="17"/>
      <c r="E10" s="17"/>
      <c r="F10" s="19"/>
      <c r="G10" s="19"/>
      <c r="H10" s="13" t="s">
        <v>85</v>
      </c>
      <c r="I10" s="18"/>
      <c r="J10" s="19"/>
      <c r="K10" s="19"/>
      <c r="L10" s="13" t="s">
        <v>85</v>
      </c>
      <c r="M10" s="17"/>
      <c r="N10" s="17"/>
      <c r="O10" s="17"/>
      <c r="P10" s="17"/>
      <c r="Q10" s="17"/>
      <c r="R10" s="17"/>
    </row>
    <row r="11" spans="1:18" ht="15.75" x14ac:dyDescent="0.2">
      <c r="A11" s="17"/>
      <c r="B11" s="17"/>
      <c r="C11" s="17"/>
      <c r="D11" s="17"/>
      <c r="E11" s="17"/>
      <c r="F11" s="19"/>
      <c r="G11" s="19"/>
      <c r="H11" s="12" t="s">
        <v>84</v>
      </c>
      <c r="I11" s="18"/>
      <c r="J11" s="19"/>
      <c r="K11" s="19"/>
      <c r="L11" s="12" t="s">
        <v>84</v>
      </c>
      <c r="M11" s="17"/>
      <c r="N11" s="17"/>
      <c r="O11" s="17"/>
      <c r="P11" s="17"/>
      <c r="Q11" s="17"/>
      <c r="R11" s="17"/>
    </row>
    <row r="12" spans="1:18" ht="15.75" customHeight="1" x14ac:dyDescent="0.2">
      <c r="A12" s="17"/>
      <c r="B12" s="17"/>
      <c r="C12" s="17"/>
      <c r="D12" s="17"/>
      <c r="E12" s="17"/>
      <c r="F12" s="19"/>
      <c r="G12" s="19"/>
      <c r="H12" s="11" t="s">
        <v>83</v>
      </c>
      <c r="I12" s="18"/>
      <c r="J12" s="19"/>
      <c r="K12" s="19"/>
      <c r="L12" s="11" t="s">
        <v>83</v>
      </c>
      <c r="M12" s="17" t="s">
        <v>82</v>
      </c>
      <c r="N12" s="17" t="s">
        <v>81</v>
      </c>
      <c r="O12" s="17"/>
      <c r="P12" s="17"/>
      <c r="Q12" s="17"/>
      <c r="R12" s="17"/>
    </row>
    <row r="13" spans="1:18" ht="15.75" x14ac:dyDescent="0.2">
      <c r="A13" s="17"/>
      <c r="B13" s="17"/>
      <c r="C13" s="17"/>
      <c r="D13" s="17"/>
      <c r="E13" s="17"/>
      <c r="F13" s="19"/>
      <c r="G13" s="19"/>
      <c r="H13" s="10" t="s">
        <v>80</v>
      </c>
      <c r="I13" s="18"/>
      <c r="J13" s="19"/>
      <c r="K13" s="19"/>
      <c r="L13" s="10" t="s">
        <v>80</v>
      </c>
      <c r="M13" s="17"/>
      <c r="N13" s="17"/>
      <c r="O13" s="17"/>
      <c r="P13" s="17"/>
      <c r="Q13" s="17"/>
      <c r="R13" s="17"/>
    </row>
    <row r="14" spans="1:18" ht="23.25" hidden="1" customHeight="1" x14ac:dyDescent="0.2">
      <c r="A14" s="3" t="str">
        <f>+'[1]1. IDENTIFICACIÓN RIESGO'!$C$5</f>
        <v>DIRECCIONAMIENTO ESTRATÉGICO</v>
      </c>
      <c r="B14" s="3">
        <f>+'[1]1. IDENTIFICACIÓN RIESGO'!C10</f>
        <v>0</v>
      </c>
      <c r="C14" s="3">
        <f>+'[1]1. IDENTIFICACIÓN RIESGO'!E10</f>
        <v>0</v>
      </c>
      <c r="D14" s="3">
        <f>+'[1]1. IDENTIFICACIÓN RIESGO'!D10</f>
        <v>0</v>
      </c>
      <c r="E14" s="3">
        <f>+'[1]1. IDENTIFICACIÓN RIESGO'!F10</f>
        <v>0</v>
      </c>
      <c r="F14" s="6">
        <f>+'[1]2. ANALISIS Y VALORACION'!C14</f>
        <v>0</v>
      </c>
      <c r="G14" s="6">
        <f>+'[1]2. ANALISIS Y VALORACION'!D14</f>
        <v>0</v>
      </c>
      <c r="H14" s="5" t="str">
        <f>+'[1]2. ANALISIS Y VALORACION'!E14</f>
        <v/>
      </c>
      <c r="I14" s="6">
        <f>+'[1]2. ANALISIS Y VALORACION'!G14</f>
        <v>0</v>
      </c>
      <c r="J14" s="6">
        <f>+'[1]2. ANALISIS Y VALORACION'!H14</f>
        <v>0</v>
      </c>
      <c r="K14" s="6">
        <f>+'[1]2. ANALISIS Y VALORACION'!I14</f>
        <v>0</v>
      </c>
      <c r="L14" s="5" t="str">
        <f>+'[1]2. ANALISIS Y VALORACION'!J14</f>
        <v/>
      </c>
      <c r="M14" s="4">
        <f>+'[1]2. ANALISIS Y VALORACION'!L14</f>
        <v>0</v>
      </c>
      <c r="N14" s="4">
        <f>+'[1]2. ANALISIS Y VALORACION'!M14</f>
        <v>0</v>
      </c>
      <c r="O14" s="3">
        <f>+'[1]2. ANALISIS Y VALORACION'!N14</f>
        <v>0</v>
      </c>
      <c r="P14" s="3"/>
      <c r="Q14" s="3"/>
      <c r="R14" s="3">
        <f>+'[1]2. ANALISIS Y VALORACION'!O14</f>
        <v>0</v>
      </c>
    </row>
    <row r="15" spans="1:18" ht="24" hidden="1" customHeight="1" x14ac:dyDescent="0.2">
      <c r="A15" s="3" t="str">
        <f>+'[1]1. IDENTIFICACIÓN RIESGO'!$C$5</f>
        <v>DIRECCIONAMIENTO ESTRATÉGICO</v>
      </c>
      <c r="B15" s="3">
        <f>+'[1]1. IDENTIFICACIÓN RIESGO'!C11</f>
        <v>0</v>
      </c>
      <c r="C15" s="3">
        <f>+'[1]1. IDENTIFICACIÓN RIESGO'!E11</f>
        <v>0</v>
      </c>
      <c r="D15" s="3">
        <f>+'[1]1. IDENTIFICACIÓN RIESGO'!D12</f>
        <v>0</v>
      </c>
      <c r="E15" s="3">
        <f>+'[1]1. IDENTIFICACIÓN RIESGO'!F12</f>
        <v>0</v>
      </c>
      <c r="F15" s="6">
        <f>+'[1]2. ANALISIS Y VALORACION'!C15</f>
        <v>0</v>
      </c>
      <c r="G15" s="6">
        <f>+'[1]2. ANALISIS Y VALORACION'!D15</f>
        <v>0</v>
      </c>
      <c r="H15" s="5" t="str">
        <f>+'[1]2. ANALISIS Y VALORACION'!E16</f>
        <v/>
      </c>
      <c r="I15" s="6">
        <f>+'[1]2. ANALISIS Y VALORACION'!G15</f>
        <v>0</v>
      </c>
      <c r="J15" s="6">
        <f>+'[1]2. ANALISIS Y VALORACION'!H15</f>
        <v>0</v>
      </c>
      <c r="K15" s="6">
        <f>+'[1]2. ANALISIS Y VALORACION'!I15</f>
        <v>0</v>
      </c>
      <c r="L15" s="5" t="str">
        <f>+'[1]2. ANALISIS Y VALORACION'!J16</f>
        <v/>
      </c>
      <c r="M15" s="4">
        <f>+'[1]2. ANALISIS Y VALORACION'!L16</f>
        <v>0</v>
      </c>
      <c r="N15" s="4">
        <f>+'[1]2. ANALISIS Y VALORACION'!M16</f>
        <v>0</v>
      </c>
      <c r="O15" s="3">
        <f>+'[1]2. ANALISIS Y VALORACION'!N16</f>
        <v>0</v>
      </c>
      <c r="P15" s="3"/>
      <c r="Q15" s="3"/>
      <c r="R15" s="3">
        <f>+'[1]2. ANALISIS Y VALORACION'!O16</f>
        <v>0</v>
      </c>
    </row>
    <row r="16" spans="1:18" ht="21.75" hidden="1" customHeight="1" x14ac:dyDescent="0.2">
      <c r="A16" s="3" t="str">
        <f>+'[1]1. IDENTIFICACIÓN RIESGO'!$C$5</f>
        <v>DIRECCIONAMIENTO ESTRATÉGICO</v>
      </c>
      <c r="B16" s="3">
        <f>+'[1]1. IDENTIFICACIÓN RIESGO'!C12</f>
        <v>0</v>
      </c>
      <c r="C16" s="3">
        <f>+'[1]1. IDENTIFICACIÓN RIESGO'!E12</f>
        <v>0</v>
      </c>
      <c r="D16" s="3">
        <f>+'[1]1. IDENTIFICACIÓN RIESGO'!D13</f>
        <v>0</v>
      </c>
      <c r="E16" s="3">
        <f>+'[1]1. IDENTIFICACIÓN RIESGO'!F13</f>
        <v>0</v>
      </c>
      <c r="F16" s="6">
        <f>+'[1]2. ANALISIS Y VALORACION'!C16</f>
        <v>0</v>
      </c>
      <c r="G16" s="6">
        <f>+'[1]2. ANALISIS Y VALORACION'!D16</f>
        <v>0</v>
      </c>
      <c r="H16" s="5" t="str">
        <f>+'[1]2. ANALISIS Y VALORACION'!E17</f>
        <v/>
      </c>
      <c r="I16" s="6">
        <f>+'[1]2. ANALISIS Y VALORACION'!G16</f>
        <v>0</v>
      </c>
      <c r="J16" s="6">
        <f>+'[1]2. ANALISIS Y VALORACION'!H16</f>
        <v>0</v>
      </c>
      <c r="K16" s="6">
        <f>+'[1]2. ANALISIS Y VALORACION'!I16</f>
        <v>0</v>
      </c>
      <c r="L16" s="5" t="str">
        <f>+'[1]2. ANALISIS Y VALORACION'!J17</f>
        <v/>
      </c>
      <c r="M16" s="4">
        <f>+'[1]2. ANALISIS Y VALORACION'!L17</f>
        <v>0</v>
      </c>
      <c r="N16" s="4">
        <f>+'[1]2. ANALISIS Y VALORACION'!M17</f>
        <v>0</v>
      </c>
      <c r="O16" s="3">
        <f>+'[1]2. ANALISIS Y VALORACION'!N17</f>
        <v>0</v>
      </c>
      <c r="P16" s="3"/>
      <c r="Q16" s="3"/>
      <c r="R16" s="3">
        <f>+'[1]2. ANALISIS Y VALORACION'!O17</f>
        <v>0</v>
      </c>
    </row>
    <row r="17" spans="1:18" ht="87" customHeight="1" x14ac:dyDescent="0.2">
      <c r="A17" s="3" t="s">
        <v>79</v>
      </c>
      <c r="B17" s="3" t="s">
        <v>12</v>
      </c>
      <c r="C17" s="3" t="s">
        <v>78</v>
      </c>
      <c r="D17" s="3" t="s">
        <v>77</v>
      </c>
      <c r="E17" s="3" t="s">
        <v>76</v>
      </c>
      <c r="F17" s="6">
        <v>2</v>
      </c>
      <c r="G17" s="6">
        <v>10</v>
      </c>
      <c r="H17" s="5" t="s">
        <v>50</v>
      </c>
      <c r="I17" s="6" t="s">
        <v>75</v>
      </c>
      <c r="J17" s="6">
        <v>1</v>
      </c>
      <c r="K17" s="6">
        <v>10</v>
      </c>
      <c r="L17" s="5" t="s">
        <v>7</v>
      </c>
      <c r="M17" s="4">
        <v>42371</v>
      </c>
      <c r="N17" s="4">
        <v>42735</v>
      </c>
      <c r="O17" s="3" t="s">
        <v>74</v>
      </c>
      <c r="P17" s="3" t="s">
        <v>73</v>
      </c>
      <c r="Q17" s="3" t="s">
        <v>72</v>
      </c>
      <c r="R17" s="3" t="s">
        <v>71</v>
      </c>
    </row>
    <row r="18" spans="1:18" ht="213.75" customHeight="1" x14ac:dyDescent="0.2">
      <c r="A18" s="3" t="s">
        <v>70</v>
      </c>
      <c r="B18" s="3" t="s">
        <v>12</v>
      </c>
      <c r="C18" s="3" t="s">
        <v>69</v>
      </c>
      <c r="D18" s="3" t="s">
        <v>68</v>
      </c>
      <c r="E18" s="3" t="s">
        <v>67</v>
      </c>
      <c r="F18" s="6">
        <v>1</v>
      </c>
      <c r="G18" s="6">
        <v>20</v>
      </c>
      <c r="H18" s="5" t="s">
        <v>50</v>
      </c>
      <c r="I18" s="6" t="s">
        <v>66</v>
      </c>
      <c r="J18" s="6">
        <v>-1</v>
      </c>
      <c r="K18" s="6">
        <v>20</v>
      </c>
      <c r="L18" s="5" t="s">
        <v>7</v>
      </c>
      <c r="M18" s="4">
        <v>42370</v>
      </c>
      <c r="N18" s="4">
        <v>42735</v>
      </c>
      <c r="O18" s="3" t="s">
        <v>65</v>
      </c>
      <c r="P18" s="3" t="s">
        <v>64</v>
      </c>
      <c r="Q18" s="3" t="s">
        <v>63</v>
      </c>
      <c r="R18" s="3" t="s">
        <v>62</v>
      </c>
    </row>
    <row r="19" spans="1:18" ht="137.25" customHeight="1" x14ac:dyDescent="0.2">
      <c r="A19" s="3" t="s">
        <v>61</v>
      </c>
      <c r="B19" s="3" t="s">
        <v>12</v>
      </c>
      <c r="C19" s="3" t="s">
        <v>60</v>
      </c>
      <c r="D19" s="3" t="s">
        <v>59</v>
      </c>
      <c r="E19" s="3" t="s">
        <v>58</v>
      </c>
      <c r="F19" s="6">
        <v>3</v>
      </c>
      <c r="G19" s="6">
        <v>20</v>
      </c>
      <c r="H19" s="5" t="s">
        <v>57</v>
      </c>
      <c r="I19" s="6" t="s">
        <v>18</v>
      </c>
      <c r="J19" s="6">
        <v>2</v>
      </c>
      <c r="K19" s="6">
        <v>20</v>
      </c>
      <c r="L19" s="5" t="s">
        <v>27</v>
      </c>
      <c r="M19" s="4">
        <v>42371</v>
      </c>
      <c r="N19" s="4">
        <v>42735</v>
      </c>
      <c r="O19" s="3" t="s">
        <v>56</v>
      </c>
      <c r="P19" s="3" t="s">
        <v>55</v>
      </c>
      <c r="Q19" s="3" t="s">
        <v>54</v>
      </c>
      <c r="R19" s="3" t="s">
        <v>53</v>
      </c>
    </row>
    <row r="20" spans="1:18" ht="128.25" x14ac:dyDescent="0.2">
      <c r="A20" s="7" t="s">
        <v>40</v>
      </c>
      <c r="B20" s="7" t="s">
        <v>12</v>
      </c>
      <c r="C20" s="7" t="s">
        <v>52</v>
      </c>
      <c r="D20" s="7" t="s">
        <v>51</v>
      </c>
      <c r="E20" s="7" t="s">
        <v>46</v>
      </c>
      <c r="F20" s="9">
        <v>2</v>
      </c>
      <c r="G20" s="9">
        <v>10</v>
      </c>
      <c r="H20" s="5" t="s">
        <v>50</v>
      </c>
      <c r="I20" s="9" t="s">
        <v>45</v>
      </c>
      <c r="J20" s="9">
        <v>1</v>
      </c>
      <c r="K20" s="9">
        <v>10</v>
      </c>
      <c r="L20" s="5" t="s">
        <v>7</v>
      </c>
      <c r="M20" s="8">
        <v>42705</v>
      </c>
      <c r="N20" s="8">
        <v>42735</v>
      </c>
      <c r="O20" s="7" t="s">
        <v>44</v>
      </c>
      <c r="P20" s="7" t="s">
        <v>49</v>
      </c>
      <c r="Q20" s="7" t="s">
        <v>42</v>
      </c>
      <c r="R20" s="7" t="s">
        <v>41</v>
      </c>
    </row>
    <row r="21" spans="1:18" ht="211.5" customHeight="1" x14ac:dyDescent="0.2">
      <c r="A21" s="7" t="s">
        <v>40</v>
      </c>
      <c r="B21" s="7" t="s">
        <v>12</v>
      </c>
      <c r="C21" s="7" t="s">
        <v>48</v>
      </c>
      <c r="D21" s="7" t="s">
        <v>47</v>
      </c>
      <c r="E21" s="7" t="s">
        <v>46</v>
      </c>
      <c r="F21" s="9">
        <v>2</v>
      </c>
      <c r="G21" s="9">
        <v>20</v>
      </c>
      <c r="H21" s="5" t="s">
        <v>27</v>
      </c>
      <c r="I21" s="9" t="s">
        <v>45</v>
      </c>
      <c r="J21" s="9">
        <v>0</v>
      </c>
      <c r="K21" s="9">
        <v>20</v>
      </c>
      <c r="L21" s="5" t="s">
        <v>7</v>
      </c>
      <c r="M21" s="8">
        <v>42705</v>
      </c>
      <c r="N21" s="8">
        <v>42735</v>
      </c>
      <c r="O21" s="7" t="s">
        <v>44</v>
      </c>
      <c r="P21" s="7" t="s">
        <v>43</v>
      </c>
      <c r="Q21" s="7" t="s">
        <v>42</v>
      </c>
      <c r="R21" s="7" t="s">
        <v>41</v>
      </c>
    </row>
    <row r="22" spans="1:18" ht="204.75" customHeight="1" x14ac:dyDescent="0.2">
      <c r="A22" s="7" t="s">
        <v>40</v>
      </c>
      <c r="B22" s="7" t="s">
        <v>12</v>
      </c>
      <c r="C22" s="7" t="s">
        <v>39</v>
      </c>
      <c r="D22" s="7" t="s">
        <v>38</v>
      </c>
      <c r="E22" s="7" t="s">
        <v>37</v>
      </c>
      <c r="F22" s="9">
        <v>2</v>
      </c>
      <c r="G22" s="9">
        <v>20</v>
      </c>
      <c r="H22" s="5" t="s">
        <v>27</v>
      </c>
      <c r="I22" s="9" t="s">
        <v>8</v>
      </c>
      <c r="J22" s="9">
        <v>0</v>
      </c>
      <c r="K22" s="9">
        <v>20</v>
      </c>
      <c r="L22" s="5" t="s">
        <v>7</v>
      </c>
      <c r="M22" s="8">
        <v>42705</v>
      </c>
      <c r="N22" s="8">
        <v>42735</v>
      </c>
      <c r="O22" s="7" t="s">
        <v>36</v>
      </c>
      <c r="P22" s="7" t="s">
        <v>35</v>
      </c>
      <c r="Q22" s="7" t="s">
        <v>34</v>
      </c>
      <c r="R22" s="7" t="s">
        <v>33</v>
      </c>
    </row>
    <row r="23" spans="1:18" ht="154.5" customHeight="1" x14ac:dyDescent="0.2">
      <c r="A23" s="3" t="s">
        <v>32</v>
      </c>
      <c r="B23" s="3" t="s">
        <v>12</v>
      </c>
      <c r="C23" s="3" t="s">
        <v>31</v>
      </c>
      <c r="D23" s="3" t="s">
        <v>30</v>
      </c>
      <c r="E23" s="3" t="s">
        <v>29</v>
      </c>
      <c r="F23" s="6">
        <v>5</v>
      </c>
      <c r="G23" s="6">
        <v>10</v>
      </c>
      <c r="H23" s="5" t="s">
        <v>27</v>
      </c>
      <c r="I23" s="6" t="s">
        <v>28</v>
      </c>
      <c r="J23" s="6">
        <v>3</v>
      </c>
      <c r="K23" s="6">
        <v>10</v>
      </c>
      <c r="L23" s="5" t="s">
        <v>27</v>
      </c>
      <c r="M23" s="4">
        <v>42461</v>
      </c>
      <c r="N23" s="4">
        <v>42735</v>
      </c>
      <c r="O23" s="3" t="s">
        <v>26</v>
      </c>
      <c r="P23" s="3" t="s">
        <v>25</v>
      </c>
      <c r="Q23" s="3" t="s">
        <v>24</v>
      </c>
      <c r="R23" s="3" t="s">
        <v>23</v>
      </c>
    </row>
    <row r="24" spans="1:18" ht="260.25" customHeight="1" x14ac:dyDescent="0.2">
      <c r="A24" s="7" t="s">
        <v>22</v>
      </c>
      <c r="B24" s="7" t="s">
        <v>12</v>
      </c>
      <c r="C24" s="7" t="s">
        <v>21</v>
      </c>
      <c r="D24" s="7" t="s">
        <v>20</v>
      </c>
      <c r="E24" s="7" t="s">
        <v>19</v>
      </c>
      <c r="F24" s="9">
        <v>1</v>
      </c>
      <c r="G24" s="9">
        <v>10</v>
      </c>
      <c r="H24" s="5" t="s">
        <v>7</v>
      </c>
      <c r="I24" s="9" t="s">
        <v>18</v>
      </c>
      <c r="J24" s="9">
        <v>-1</v>
      </c>
      <c r="K24" s="9">
        <v>10</v>
      </c>
      <c r="L24" s="5" t="s">
        <v>7</v>
      </c>
      <c r="M24" s="8">
        <v>42371</v>
      </c>
      <c r="N24" s="8">
        <v>42735</v>
      </c>
      <c r="O24" s="7" t="s">
        <v>17</v>
      </c>
      <c r="P24" s="7" t="s">
        <v>16</v>
      </c>
      <c r="Q24" s="7" t="s">
        <v>15</v>
      </c>
      <c r="R24" s="7" t="s">
        <v>14</v>
      </c>
    </row>
    <row r="25" spans="1:18" ht="288" customHeight="1" x14ac:dyDescent="0.2">
      <c r="A25" s="3" t="s">
        <v>13</v>
      </c>
      <c r="B25" s="3" t="s">
        <v>12</v>
      </c>
      <c r="C25" s="3" t="s">
        <v>11</v>
      </c>
      <c r="D25" s="3" t="s">
        <v>10</v>
      </c>
      <c r="E25" s="3" t="s">
        <v>9</v>
      </c>
      <c r="F25" s="6">
        <v>1</v>
      </c>
      <c r="G25" s="6">
        <v>10</v>
      </c>
      <c r="H25" s="5" t="s">
        <v>7</v>
      </c>
      <c r="I25" s="6" t="s">
        <v>8</v>
      </c>
      <c r="J25" s="6">
        <v>-1</v>
      </c>
      <c r="K25" s="6">
        <v>10</v>
      </c>
      <c r="L25" s="5" t="s">
        <v>7</v>
      </c>
      <c r="M25" s="4">
        <v>42371</v>
      </c>
      <c r="N25" s="4">
        <v>42735</v>
      </c>
      <c r="O25" s="3" t="s">
        <v>6</v>
      </c>
      <c r="P25" s="3" t="s">
        <v>5</v>
      </c>
      <c r="Q25" s="3" t="s">
        <v>4</v>
      </c>
      <c r="R25" s="3" t="s">
        <v>3</v>
      </c>
    </row>
    <row r="26" spans="1:18" ht="21" customHeight="1" x14ac:dyDescent="0.2">
      <c r="A26" s="16" t="s">
        <v>2</v>
      </c>
      <c r="B26" s="16"/>
      <c r="C26" s="16"/>
      <c r="D26" s="16"/>
      <c r="E26" s="16"/>
      <c r="F26" s="2"/>
      <c r="G26" s="2"/>
    </row>
    <row r="27" spans="1:18" ht="21" customHeight="1" x14ac:dyDescent="0.2">
      <c r="A27" s="16" t="s">
        <v>1</v>
      </c>
      <c r="B27" s="16"/>
      <c r="C27" s="16"/>
      <c r="D27" s="16"/>
      <c r="E27" s="16"/>
      <c r="F27" s="16"/>
      <c r="G27" s="16"/>
    </row>
    <row r="28" spans="1:18" ht="21" customHeight="1" x14ac:dyDescent="0.2">
      <c r="A28" s="16" t="s">
        <v>0</v>
      </c>
      <c r="B28" s="16"/>
      <c r="C28" s="16"/>
      <c r="D28" s="16"/>
      <c r="E28" s="16"/>
      <c r="F28" s="16"/>
      <c r="G28" s="16"/>
    </row>
  </sheetData>
  <sheetProtection algorithmName="SHA-512" hashValue="ZtNRzQy4s7ZDcdJZjFNiCkS/lwLuNv8YpAUgs6scHQE8HUVYR8ypksBDKkIYq2YMGHCQYh73FYg9moL7SAFjZg==" saltValue="4m0r97ZnHs+YO/ypd5HW1A==" spinCount="100000" sheet="1" objects="1" scenarios="1" formatCells="0" formatColumns="0" formatRows="0" sort="0" autoFilter="0" pivotTables="0"/>
  <mergeCells count="33">
    <mergeCell ref="A5:R5"/>
    <mergeCell ref="A2:A4"/>
    <mergeCell ref="B2:P4"/>
    <mergeCell ref="Q2:R2"/>
    <mergeCell ref="Q3:R3"/>
    <mergeCell ref="Q4:R4"/>
    <mergeCell ref="A6:E6"/>
    <mergeCell ref="F6:R6"/>
    <mergeCell ref="A7:A13"/>
    <mergeCell ref="B7:B13"/>
    <mergeCell ref="C7:C13"/>
    <mergeCell ref="D7:D13"/>
    <mergeCell ref="E7:E13"/>
    <mergeCell ref="F7:H7"/>
    <mergeCell ref="I7:R7"/>
    <mergeCell ref="F9:F13"/>
    <mergeCell ref="G9:G13"/>
    <mergeCell ref="J9:J13"/>
    <mergeCell ref="K9:K13"/>
    <mergeCell ref="M9:N11"/>
    <mergeCell ref="O9:O13"/>
    <mergeCell ref="F8:H8"/>
    <mergeCell ref="A28:G28"/>
    <mergeCell ref="Q9:Q13"/>
    <mergeCell ref="R9:R13"/>
    <mergeCell ref="M12:M13"/>
    <mergeCell ref="N12:N13"/>
    <mergeCell ref="A26:E26"/>
    <mergeCell ref="A27:G27"/>
    <mergeCell ref="I8:I13"/>
    <mergeCell ref="J8:L8"/>
    <mergeCell ref="M8:R8"/>
    <mergeCell ref="P9:P13"/>
  </mergeCells>
  <conditionalFormatting sqref="H14:H25 L14:L25">
    <cfRule type="containsText" dxfId="4" priority="1" stopIfTrue="1" operator="containsText" text="Extrema">
      <formula>NOT(ISERROR(SEARCH("Extrema",H14)))</formula>
    </cfRule>
    <cfRule type="containsText" dxfId="3" priority="2" stopIfTrue="1" operator="containsText" text="Alta">
      <formula>NOT(ISERROR(SEARCH("Alta",H14)))</formula>
    </cfRule>
    <cfRule type="containsText" dxfId="2" priority="3" stopIfTrue="1" operator="containsText" text="Moderada">
      <formula>NOT(ISERROR(SEARCH("Moderada",H14)))</formula>
    </cfRule>
    <cfRule type="containsText" dxfId="1" priority="4" stopIfTrue="1" operator="containsText" text="Baja">
      <formula>NOT(ISERROR(SEARCH("Baja",H14)))</formula>
    </cfRule>
    <cfRule type="containsText" dxfId="0" priority="5" stopIfTrue="1" operator="containsText" text="23">
      <formula>NOT(ISERROR(SEARCH("23",H14)))</formula>
    </cfRule>
  </conditionalFormatting>
  <printOptions horizontalCentered="1" verticalCentered="1"/>
  <pageMargins left="0.31496062992125984" right="0.31496062992125984" top="0.43" bottom="0.55000000000000004" header="0.31496062992125984" footer="0.31496062992125984"/>
  <pageSetup scale="44" orientation="landscape" horizontalDpi="4294967295" verticalDpi="4294967295"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Comp.1 Riesgos de Corrupción</vt:lpstr>
      <vt:lpstr>'Comp.1 Riesgos de Corrupción'!Títulos_a_imprimir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 MARIA VARGAS GUEVARA</dc:creator>
  <cp:lastModifiedBy>ANGELICA MARIA VARGAS GUEVARA</cp:lastModifiedBy>
  <cp:lastPrinted>2016-06-21T14:56:43Z</cp:lastPrinted>
  <dcterms:created xsi:type="dcterms:W3CDTF">2016-06-20T13:30:54Z</dcterms:created>
  <dcterms:modified xsi:type="dcterms:W3CDTF">2017-03-17T16:20:16Z</dcterms:modified>
</cp:coreProperties>
</file>